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"/>
    </mc:Choice>
  </mc:AlternateContent>
  <bookViews>
    <workbookView xWindow="0" yWindow="0" windowWidth="21570" windowHeight="8145"/>
  </bookViews>
  <sheets>
    <sheet name="1" sheetId="1" r:id="rId1"/>
    <sheet name="Лист1" sheetId="2" state="hidden" r:id="rId2"/>
  </sheets>
  <calcPr calcId="152511"/>
  <customWorkbookViews>
    <customWorkbookView name="User1 - Личное представление" guid="{26323679-39FD-45E0-A081-FFD1A8FA363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31" i="1" l="1"/>
  <c r="I31" i="1"/>
  <c r="H31" i="1"/>
  <c r="G31" i="1"/>
  <c r="F31" i="1"/>
  <c r="J22" i="1"/>
  <c r="I22" i="1"/>
  <c r="H22" i="1"/>
  <c r="G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<sst xmlns="http://schemas.openxmlformats.org/spreadsheetml/2006/main" count="97" uniqueCount="46">
  <si>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</si>
  <si>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</si>
  <si>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</si>
  <si>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</si>
  <si>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</si>
  <si>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</si>
  <si>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</si>
  <si>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</si>
  <si>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</si>
  <si>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</si>
  <si>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</si>
  <si>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</si>
  <si>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</si>
  <si>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</si>
  <si>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</si>
  <si>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</si>
  <si>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</si>
  <si>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</si>
  <si>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</si>
  <si>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</si>
  <si>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</si>
  <si>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</si>
  <si>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закуска</t>
  </si>
  <si>
    <t>гарнир</t>
  </si>
  <si>
    <t>хлеб</t>
  </si>
  <si>
    <t>30</t>
  </si>
  <si>
    <t>Макароны отварные</t>
  </si>
  <si>
    <t xml:space="preserve">Салат из свежих огурцов </t>
  </si>
  <si>
    <t>чай с лимоном</t>
  </si>
  <si>
    <t>60</t>
  </si>
  <si>
    <t>Сосиска отварная с соусом</t>
  </si>
  <si>
    <t>фрукт</t>
  </si>
  <si>
    <t>яблоко</t>
  </si>
  <si>
    <t>мандарин</t>
  </si>
  <si>
    <t>Кондитерское изделие "Барни"</t>
  </si>
  <si>
    <t>Шоколадный батончик "Марс"</t>
  </si>
  <si>
    <t>Сдоба выборгская со сгущ.молоком</t>
  </si>
  <si>
    <t>80</t>
  </si>
  <si>
    <t>Салат "Солнечный зайчик"</t>
  </si>
  <si>
    <t>Суп из овощей с говядиной со сметаной</t>
  </si>
  <si>
    <t>271</t>
  </si>
  <si>
    <t>Биточки куриные с соусом</t>
  </si>
  <si>
    <t>2 блюдо</t>
  </si>
  <si>
    <t>Каша рассыпчатая гречневая</t>
  </si>
  <si>
    <t>Компот из смородины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</si>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</sst>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4" xfId="0" applyFont="1" applyBorder="1"/>
    <xf numFmtId="2" fontId="5" fillId="0" borderId="9" xfId="0" applyNumberFormat="1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4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B19C9A8-066B-448D-BE10-4ACAA78BB2D9}" diskRevisions="1" revisionId="1005" version="20">
  <header guid="{62E497E3-4C8C-49F2-B4D4-8CE49497318D}" dateTime="2022-12-19T09:29:40" maxSheetId="2" userName="User1" r:id="rId1">
    <sheetIdMap count="1">
      <sheetId val="1"/>
    </sheetIdMap>
  </header>
  <header guid="{521BA507-6B92-4045-A8FD-D5EE468BBD63}" dateTime="2022-12-19T09:31:00" maxSheetId="2" userName="User1" r:id="rId2" minRId="1" maxRId="8">
    <sheetIdMap count="1">
      <sheetId val="1"/>
    </sheetIdMap>
  </header>
  <header guid="{9C402886-E684-4BEF-84F1-6D6F2AA9475D}" dateTime="2022-12-19T09:47:12" maxSheetId="3" userName="User1" r:id="rId3" minRId="9" maxRId="436">
    <sheetIdMap count="2">
      <sheetId val="1"/>
      <sheetId val="2"/>
    </sheetIdMap>
  </header>
  <header guid="{DD891E7A-F82C-4323-A333-056947F674EC}" dateTime="2022-12-19T09:47:49" maxSheetId="3" userName="User1" r:id="rId4">
    <sheetIdMap count="2">
      <sheetId val="1"/>
      <sheetId val="2"/>
    </sheetIdMap>
  </header>
  <header guid="{F8423F8D-E40C-4BB0-B8B9-25A006796A08}" dateTime="2022-12-19T09:58:41" maxSheetId="3" userName="User1" r:id="rId5" minRId="437" maxRId="774">
    <sheetIdMap count="2">
      <sheetId val="1"/>
      <sheetId val="2"/>
    </sheetIdMap>
  </header>
  <header guid="{4FBE22BF-2A27-4827-862B-0B8C35745F6E}" dateTime="2022-12-19T09:59:42" maxSheetId="3" userName="User1" r:id="rId6">
    <sheetIdMap count="2">
      <sheetId val="1"/>
      <sheetId val="2"/>
    </sheetIdMap>
  </header>
  <header guid="{773F9220-928B-4F89-AF53-FDCADD6EE340}" dateTime="2022-12-19T10:06:24" maxSheetId="3" userName="User1" r:id="rId7" minRId="775">
    <sheetIdMap count="2">
      <sheetId val="1"/>
      <sheetId val="2"/>
    </sheetIdMap>
  </header>
  <header guid="{8D6E0FCA-BE63-4266-8A1A-37D11B3881EE}" dateTime="2022-12-19T10:06:33" maxSheetId="3" userName="User1" r:id="rId8">
    <sheetIdMap count="2">
      <sheetId val="1"/>
      <sheetId val="2"/>
    </sheetIdMap>
  </header>
  <header guid="{55410D00-60F2-428A-8FF6-9904C1B19AC7}" dateTime="2022-12-19T10:06:49" maxSheetId="3" userName="User1" r:id="rId9">
    <sheetIdMap count="2">
      <sheetId val="1"/>
      <sheetId val="2"/>
    </sheetIdMap>
  </header>
  <header guid="{2780C28B-E892-4C17-9C73-23949F6D624F}" dateTime="2022-12-19T10:07:28" maxSheetId="3" userName="User1" r:id="rId10" minRId="776">
    <sheetIdMap count="2">
      <sheetId val="1"/>
      <sheetId val="2"/>
    </sheetIdMap>
  </header>
  <header guid="{550B8B47-ACA7-4E7C-946C-3FCE6D8C8AD2}" dateTime="2022-12-19T10:07:37" maxSheetId="3" userName="User1" r:id="rId11">
    <sheetIdMap count="2">
      <sheetId val="1"/>
      <sheetId val="2"/>
    </sheetIdMap>
  </header>
  <header guid="{6139542B-4B26-4B11-AC36-F22E94A1DF5A}" dateTime="2022-12-19T10:08:21" maxSheetId="3" userName="User1" r:id="rId12" minRId="777" maxRId="783">
    <sheetIdMap count="2">
      <sheetId val="1"/>
      <sheetId val="2"/>
    </sheetIdMap>
  </header>
  <header guid="{3E266CBB-2524-4AEA-B59F-05FA1C381B66}" dateTime="2022-12-19T10:09:15" maxSheetId="3" userName="User1" r:id="rId13" minRId="784" maxRId="786">
    <sheetIdMap count="2">
      <sheetId val="1"/>
      <sheetId val="2"/>
    </sheetIdMap>
  </header>
  <header guid="{5548EED8-A3A4-4552-8DD9-15E8C515E63C}" dateTime="2022-12-19T10:09:22" maxSheetId="3" userName="User1" r:id="rId14">
    <sheetIdMap count="2">
      <sheetId val="1"/>
      <sheetId val="2"/>
    </sheetIdMap>
  </header>
  <header guid="{6CFC2076-CD9D-46C3-9E0E-C4A22FA51574}" dateTime="2022-12-19T10:09:36" maxSheetId="3" userName="User1" r:id="rId15">
    <sheetIdMap count="2">
      <sheetId val="1"/>
      <sheetId val="2"/>
    </sheetIdMap>
  </header>
  <header guid="{77B957F2-8785-435C-B42A-C0370604D29F}" dateTime="2022-12-19T10:10:19" maxSheetId="3" userName="User1" r:id="rId16" minRId="787">
    <sheetIdMap count="2">
      <sheetId val="1"/>
      <sheetId val="2"/>
    </sheetIdMap>
  </header>
  <header guid="{C9BE82EB-7053-49BF-8242-C25BB208E47D}" dateTime="2022-12-19T10:10:54" maxSheetId="3" userName="User1" r:id="rId17" minRId="788" maxRId="789">
    <sheetIdMap count="2">
      <sheetId val="1"/>
      <sheetId val="2"/>
    </sheetIdMap>
  </header>
  <header guid="{B40E1164-4661-4D6C-8286-A72B612C3311}" dateTime="2022-12-19T10:11:06" maxSheetId="3" userName="User1" r:id="rId18">
    <sheetIdMap count="2">
      <sheetId val="1"/>
      <sheetId val="2"/>
    </sheetIdMap>
  </header>
  <header guid="{8272AF4A-4193-4E4E-9E21-DFFEA6022B3A}" dateTime="2022-12-19T10:11:38" maxSheetId="3" userName="User1" r:id="rId19" minRId="790" maxRId="1005">
    <sheetIdMap count="2">
      <sheetId val="1"/>
      <sheetId val="2"/>
    </sheetIdMap>
  </header>
  <header guid="{1B19C9A8-066B-448D-BE10-4ACAA78BB2D9}" dateTime="2022-12-19T10:11:47" maxSheetId="3" userName="User1" r:id="rId2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" sId="2" odxf="1" dxf="1">
    <oc r="B17" t="inlineStr">
      <is>
        <t>овощи</t>
      </is>
    </oc>
    <nc r="B17" t="inlineStr">
      <is>
        <t>закуска</t>
      </is>
    </nc>
    <odxf>
      <fill>
        <patternFill patternType="solid">
          <bgColor theme="5"/>
        </patternFill>
      </fill>
    </odxf>
    <ndxf>
      <fill>
        <patternFill patternType="none">
          <bgColor indexed="65"/>
        </patternFill>
      </fill>
    </ndxf>
  </rcc>
  <rfmt sheetId="2" sqref="D17:D20">
    <dxf>
      <fill>
        <patternFill>
          <bgColor theme="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18" start="0" length="0">
    <dxf>
      <border outline="0">
        <top/>
      </border>
      <protection locked="0"/>
    </dxf>
  </rfmt>
  <rfmt sheetId="2" sqref="C19" start="0" length="0">
    <dxf>
      <alignment horizontal="center" vertical="center" readingOrder="0"/>
      <border outline="0">
        <top/>
      </border>
      <protection locked="0"/>
    </dxf>
  </rfmt>
  <rfmt sheetId="2" sqref="C20" start="0" length="0">
    <dxf>
      <border outline="0">
        <top/>
      </border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77" sId="2" ref="A23:XFD23" action="deleteRow">
    <rfmt sheetId="2" xfDxf="1" sqref="A23:XFD23" start="0" length="0"/>
    <rfmt sheetId="2" sqref="A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23" start="0" length="0">
      <dxf>
        <font>
          <sz val="11"/>
          <color rgb="FF000000"/>
          <name val="Calibri"/>
          <scheme val="minor"/>
        </font>
        <alignment horizontal="center" vertical="center" readingOrder="0"/>
      </dxf>
    </rfmt>
    <rfmt sheetId="2" sqref="C23" start="0" length="0">
      <dxf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D23" start="0" length="0">
      <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</border>
        <protection locked="0"/>
      </dxf>
    </rfmt>
    <rfmt sheetId="2" sqref="E23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F23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G23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H23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I23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J23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</rrc>
  <rrc rId="778" sId="2" ref="A23:XFD23" action="deleteRow">
    <rfmt sheetId="2" xfDxf="1" sqref="A23:XFD23" start="0" length="0"/>
    <rfmt sheetId="2" sqref="A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23" start="0" length="0">
      <dxf>
        <font>
          <sz val="11"/>
          <color rgb="FF000000"/>
          <name val="Calibri"/>
          <scheme val="minor"/>
        </font>
        <alignment horizontal="center" vertical="center" readingOrder="0"/>
      </dxf>
    </rfmt>
    <rfmt sheetId="2" sqref="C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2" sqref="D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2" sqref="E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2" sqref="F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2" sqref="G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2" sqref="H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2" sqref="I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2" sqref="J23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</rrc>
  <rrc rId="779" sId="2" ref="A23:XFD23" action="deleteRow">
    <undo index="0" exp="area" dr="F23:F26" r="F22" sId="2"/>
    <rfmt sheetId="2" xfDxf="1" sqref="A23:XFD23" start="0" length="0"/>
    <rcc rId="0" sId="2" dxf="1">
      <nc r="A23" t="inlineStr">
        <is>
          <t>Завтрак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C23">
        <v>257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D23" t="inlineStr">
        <is>
          <t>Каша "Дружба" вязкая на молоке с маслом сливочным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E23" t="inlineStr">
        <is>
          <t>200/8</t>
        </is>
      </nc>
      <ndxf>
        <font>
          <sz val="11"/>
          <color rgb="FF000000"/>
          <name val="Calibri"/>
          <scheme val="minor"/>
        </font>
        <numFmt numFmtId="30" formatCode="@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F23">
        <v>33.78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23">
        <v>284.44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23">
        <v>8.32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23">
        <v>12.78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23">
        <v>37.08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780" sId="2" ref="A23:XFD23" action="deleteRow">
    <undo index="0" exp="area" dr="F23:F25" r="F22" sId="2"/>
    <rfmt sheetId="2" xfDxf="1" sqref="A23:XFD23" start="0" length="0"/>
    <rfmt sheetId="2" sqref="A2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B23" t="inlineStr">
        <is>
          <t>напиток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C23">
        <v>642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D23" t="inlineStr">
        <is>
          <t>Какао с молоком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E23">
        <v>200</v>
      </nc>
      <ndxf>
        <font>
          <sz val="11"/>
          <color rgb="FF000000"/>
          <name val="Calibri"/>
          <scheme val="minor"/>
        </font>
        <numFmt numFmtId="1" formatCode="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F23">
        <v>17.75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23">
        <v>123.49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23">
        <v>2.67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23">
        <v>4.2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23">
        <v>23.63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781" sId="2" ref="A23:XFD23" action="deleteRow">
    <undo index="0" exp="area" dr="F23:F24" r="F22" sId="2"/>
    <rfmt sheetId="2" xfDxf="1" sqref="A23:XFD23" start="0" length="0"/>
    <rfmt sheetId="2" sqref="A2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B23" t="inlineStr">
        <is>
          <t>хлеб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C23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cc rId="0" sId="2" dxf="1">
      <nc r="D23" t="inlineStr">
        <is>
          <t>Хлеб "Славянский" ржаной</t>
        </is>
      </nc>
      <ndxf>
        <font>
          <sz val="11"/>
          <color rgb="FF000000"/>
          <name val="Calibri"/>
          <scheme val="minor"/>
        </font>
        <numFmt numFmtId="1" formatCode="0"/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E23" t="inlineStr">
        <is>
          <t>30</t>
        </is>
      </nc>
      <ndxf>
        <font>
          <sz val="11"/>
          <color rgb="FF000000"/>
          <name val="Calibri"/>
          <scheme val="minor"/>
        </font>
        <numFmt numFmtId="30" formatCode="@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F23">
        <v>3.12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23">
        <v>57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23">
        <v>1.65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23">
        <v>0.3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23">
        <v>9.6199999999999992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782" sId="2" ref="A23:XFD23" action="deleteRow">
    <undo index="0" exp="area" dr="F23" r="F22" sId="2"/>
    <rfmt sheetId="2" xfDxf="1" sqref="A23:XFD23" start="0" length="0"/>
    <rfmt sheetId="2" sqref="A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23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C23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D23" t="inlineStr">
        <is>
          <t>Йогуртовый продукт в индивидуальной упаковке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E23">
        <v>95</v>
      </nc>
      <ndxf>
        <font>
          <sz val="11"/>
          <color rgb="FF000000"/>
          <name val="Calibri"/>
          <scheme val="minor"/>
        </font>
        <numFmt numFmtId="1" formatCode="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F23">
        <v>25.35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23">
        <v>95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23">
        <v>0.4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23">
        <v>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23">
        <v>9.8000000000000007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cc rId="783" sId="2">
    <oc r="F22">
      <f>SUM(#REF!)</f>
    </oc>
    <nc r="F22">
      <f>SUM(F17:F21)</f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84" sId="2" ref="A23:XFD23" action="deleteRow">
    <rfmt sheetId="2" xfDxf="1" sqref="A23:XFD23" start="0" length="0"/>
  </rrc>
  <rfmt sheetId="2" sqref="B25">
    <dxf>
      <fill>
        <patternFill>
          <bgColor theme="0"/>
        </patternFill>
      </fill>
    </dxf>
  </rfmt>
  <rcc rId="785" sId="1" odxf="1" dxf="1">
    <oc r="B17" t="inlineStr">
      <is>
        <t>овощи</t>
      </is>
    </oc>
    <nc r="B17" t="inlineStr">
      <is>
        <t>закуска</t>
      </is>
    </nc>
    <odxf>
      <border outline="0">
        <top/>
      </border>
    </odxf>
    <ndxf>
      <border outline="0">
        <top style="thin">
          <color indexed="64"/>
        </top>
      </border>
    </ndxf>
  </rcc>
  <rcc rId="786" sId="1" odxf="1" dxf="1">
    <oc r="B4" t="inlineStr">
      <is>
        <t>овощи</t>
      </is>
    </oc>
    <nc r="B4" t="inlineStr">
      <is>
        <t>закуска</t>
      </is>
    </nc>
    <odxf>
      <fill>
        <patternFill patternType="none">
          <bgColor indexed="65"/>
        </patternFill>
      </fill>
      <border outline="0">
        <top/>
      </border>
    </odxf>
    <ndxf>
      <fill>
        <patternFill patternType="solid">
          <bgColor theme="5"/>
        </patternFill>
      </fill>
      <border outline="0">
        <top style="thin">
          <color indexed="64"/>
        </top>
      </border>
    </ndxf>
  </rcc>
  <rfmt sheetId="1" sqref="B4">
    <dxf>
      <fill>
        <patternFill>
          <bgColor theme="0"/>
        </patternFill>
      </fill>
    </dxf>
  </rfmt>
  <rfmt sheetId="1" sqref="B17">
    <dxf>
      <fill>
        <patternFill>
          <bgColor theme="0"/>
        </patternFill>
      </fill>
    </dxf>
  </rfmt>
  <rfmt sheetId="1" sqref="B25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" start="0" length="0">
    <dxf>
      <fill>
        <patternFill patternType="solid">
          <bgColor theme="0"/>
        </patternFill>
      </fill>
      <border outline="0">
        <top style="thin">
          <color indexed="64"/>
        </top>
      </border>
    </dxf>
  </rfmt>
  <rfmt sheetId="1" sqref="B6" start="0" length="0">
    <dxf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</border>
    </dxf>
  </rfmt>
  <rfmt sheetId="1" sqref="B7" start="0" length="0">
    <dxf>
      <fill>
        <patternFill patternType="solid">
          <bgColor theme="0"/>
        </patternFill>
      </fill>
    </dxf>
  </rfmt>
  <rfmt sheetId="1" sqref="B8" start="0" length="0">
    <dxf>
      <fill>
        <patternFill patternType="solid">
          <bgColor theme="0"/>
        </patternFill>
      </fill>
    </dxf>
  </rfmt>
  <rfmt sheetId="1" sqref="B9" start="0" length="0">
    <dxf>
      <font>
        <sz val="11"/>
        <color rgb="FF000000"/>
        <name val="Calibri"/>
        <scheme val="minor"/>
      </font>
      <fill>
        <patternFill patternType="solid">
          <bgColor theme="0"/>
        </patternFill>
      </fill>
      <alignment horizontal="center" vertical="center" readingOrder="0"/>
    </dxf>
  </rfmt>
  <rfmt sheetId="1" sqref="B10" start="0" length="0">
    <dxf>
      <font>
        <sz val="11"/>
        <color rgb="FF000000"/>
        <name val="Calibri"/>
        <scheme val="minor"/>
      </font>
      <fill>
        <patternFill patternType="solid">
          <bgColor theme="0"/>
        </patternFill>
      </fill>
      <alignment horizontal="center" vertical="center" readingOrder="0"/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8" start="0" length="0">
    <dxf>
      <border outline="0">
        <top/>
      </border>
      <protection locked="0"/>
    </dxf>
  </rfmt>
  <rfmt sheetId="1" sqref="C19" start="0" length="0">
    <dxf>
      <alignment horizontal="center" vertical="center" readingOrder="0"/>
      <border outline="0">
        <top/>
      </border>
      <protection locked="0"/>
    </dxf>
  </rfmt>
  <rfmt sheetId="1" sqref="C20" start="0" length="0">
    <dxf>
      <border outline="0">
        <top/>
      </border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" sId="1">
    <oc r="F22">
      <f>SUM(#REF!)</f>
    </oc>
    <nc r="F22">
      <f>SUM(F17:F21)</f>
    </nc>
  </rcc>
  <rfmt sheetId="1" sqref="E24:J24" start="0" length="0">
    <dxf>
      <border>
        <top style="thin">
          <color indexed="64"/>
        </top>
      </border>
    </dxf>
  </rfmt>
  <rfmt sheetId="1" sqref="D2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A24:C24" start="0" length="0">
    <dxf>
      <border>
        <top style="thin">
          <color indexed="64"/>
        </top>
      </border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8" sId="1">
    <oc r="B27" t="inlineStr">
      <is>
        <t>1 блюдо</t>
      </is>
    </oc>
    <nc r="B27" t="inlineStr">
      <is>
        <t>2 блюдо</t>
      </is>
    </nc>
  </rcc>
  <rcc rId="789" sId="1">
    <oc r="B28" t="inlineStr">
      <is>
        <t>2 блюдо</t>
      </is>
    </oc>
    <nc r="B28" t="inlineStr">
      <is>
        <t>3 блюдо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6323679-39FD-45E0-A081-FFD1A8FA3635}" action="delete"/>
  <rcv guid="{26323679-39FD-45E0-A081-FFD1A8FA363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790" sheetId="2" source="K33" destination="C11" sourceSheetId="2">
    <rfmt sheetId="2" sqref="C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791" sId="2">
    <oc r="B5" t="inlineStr">
      <is>
        <t>гор.блюдо</t>
      </is>
    </oc>
    <nc r="B5"/>
  </rcc>
  <rcc rId="792" sId="2">
    <oc r="C5">
      <v>413</v>
    </oc>
    <nc r="C5"/>
  </rcc>
  <rcc rId="793" sId="2">
    <oc r="D5" t="inlineStr">
      <is>
        <t>Сосиска отварная с соусом</t>
      </is>
    </oc>
    <nc r="D5"/>
  </rcc>
  <rcc rId="794" sId="2" numFmtId="4">
    <oc r="E5">
      <v>100</v>
    </oc>
    <nc r="E5"/>
  </rcc>
  <rcc rId="795" sId="2" numFmtId="4">
    <oc r="F5">
      <v>36.92</v>
    </oc>
    <nc r="F5"/>
  </rcc>
  <rcc rId="796" sId="2" numFmtId="4">
    <oc r="G5">
      <v>209</v>
    </oc>
    <nc r="G5"/>
  </rcc>
  <rcc rId="797" sId="2" numFmtId="4">
    <oc r="H5">
      <v>9</v>
    </oc>
    <nc r="H5"/>
  </rcc>
  <rcc rId="798" sId="2" numFmtId="4">
    <oc r="I5">
      <v>14.5</v>
    </oc>
    <nc r="I5"/>
  </rcc>
  <rcc rId="799" sId="2" numFmtId="4">
    <oc r="J5">
      <v>2.8</v>
    </oc>
    <nc r="J5"/>
  </rcc>
  <rcc rId="800" sId="2">
    <oc r="B6" t="inlineStr">
      <is>
        <t>гарнир</t>
      </is>
    </oc>
    <nc r="B6"/>
  </rcc>
  <rcc rId="801" sId="2">
    <oc r="C6">
      <v>469</v>
    </oc>
    <nc r="C6"/>
  </rcc>
  <rcc rId="802" sId="2">
    <oc r="D6" t="inlineStr">
      <is>
        <t>Макароны отварные</t>
      </is>
    </oc>
    <nc r="D6"/>
  </rcc>
  <rcc rId="803" sId="2">
    <oc r="E6">
      <v>150</v>
    </oc>
    <nc r="E6"/>
  </rcc>
  <rcc rId="804" sId="2" numFmtId="4">
    <oc r="F6">
      <v>12.2</v>
    </oc>
    <nc r="F6"/>
  </rcc>
  <rcc rId="805" sId="2" numFmtId="4">
    <oc r="G6">
      <v>207.03</v>
    </oc>
    <nc r="G6"/>
  </rcc>
  <rcc rId="806" sId="2" numFmtId="4">
    <oc r="H6">
      <v>5.5</v>
    </oc>
    <nc r="H6"/>
  </rcc>
  <rcc rId="807" sId="2" numFmtId="4">
    <oc r="I6">
      <v>4.67</v>
    </oc>
    <nc r="I6"/>
  </rcc>
  <rcc rId="808" sId="2" numFmtId="4">
    <oc r="J6">
      <v>35.43</v>
    </oc>
    <nc r="J6"/>
  </rcc>
  <rcc rId="809" sId="2">
    <oc r="B7" t="inlineStr">
      <is>
        <t>напиток</t>
      </is>
    </oc>
    <nc r="B7"/>
  </rcc>
  <rcc rId="810" sId="2">
    <oc r="C7">
      <v>629</v>
    </oc>
    <nc r="C7"/>
  </rcc>
  <rcc rId="811" sId="2">
    <oc r="D7" t="inlineStr">
      <is>
        <t>чай с лимоном</t>
      </is>
    </oc>
    <nc r="D7"/>
  </rcc>
  <rcc rId="812" sId="2" numFmtId="4">
    <oc r="E7">
      <v>207</v>
    </oc>
    <nc r="E7"/>
  </rcc>
  <rcc rId="813" sId="2" numFmtId="4">
    <oc r="F7">
      <v>4.5999999999999996</v>
    </oc>
    <nc r="F7"/>
  </rcc>
  <rcc rId="814" sId="2" numFmtId="4">
    <oc r="G7">
      <v>68.150000000000006</v>
    </oc>
    <nc r="G7"/>
  </rcc>
  <rcc rId="815" sId="2" numFmtId="4">
    <oc r="H7">
      <v>0.46</v>
    </oc>
    <nc r="H7"/>
  </rcc>
  <rcc rId="816" sId="2" numFmtId="4">
    <oc r="I7">
      <v>0</v>
    </oc>
    <nc r="I7"/>
  </rcc>
  <rcc rId="817" sId="2" numFmtId="4">
    <oc r="J7">
      <v>15.26</v>
    </oc>
    <nc r="J7"/>
  </rcc>
  <rcc rId="818" sId="2">
    <oc r="B8" t="inlineStr">
      <is>
        <t>хлеб</t>
      </is>
    </oc>
    <nc r="B8"/>
  </rcc>
  <rcc rId="819" sId="2">
    <oc r="D8" t="inlineStr">
      <is>
        <t>Хлеб "Рябинушка" йодированный</t>
      </is>
    </oc>
    <nc r="D8"/>
  </rcc>
  <rcc rId="820" sId="2">
    <oc r="E8" t="inlineStr">
      <is>
        <t>30</t>
      </is>
    </oc>
    <nc r="E8"/>
  </rcc>
  <rcc rId="821" sId="2" numFmtId="4">
    <oc r="F8">
      <v>3.41</v>
    </oc>
    <nc r="F8"/>
  </rcc>
  <rcc rId="822" sId="2" numFmtId="4">
    <oc r="G8">
      <v>67.8</v>
    </oc>
    <nc r="G8"/>
  </rcc>
  <rcc rId="823" sId="2" numFmtId="4">
    <oc r="H8">
      <v>2.2799999999999998</v>
    </oc>
    <nc r="H8"/>
  </rcc>
  <rcc rId="824" sId="2" numFmtId="4">
    <oc r="I8">
      <v>0.27</v>
    </oc>
    <nc r="I8"/>
  </rcc>
  <rcc rId="825" sId="2" numFmtId="4">
    <oc r="J8">
      <v>14.91</v>
    </oc>
    <nc r="J8"/>
  </rcc>
  <rcc rId="826" sId="2">
    <oc r="B9" t="inlineStr">
      <is>
        <t>фрукт</t>
      </is>
    </oc>
    <nc r="B9"/>
  </rcc>
  <rcc rId="827" sId="2">
    <oc r="D9" t="inlineStr">
      <is>
        <t>яблоко</t>
      </is>
    </oc>
    <nc r="D9"/>
  </rcc>
  <rcc rId="828" sId="2">
    <oc r="E9">
      <v>245</v>
    </oc>
    <nc r="E9"/>
  </rcc>
  <rcc rId="829" sId="2" numFmtId="4">
    <oc r="F9">
      <v>35.07</v>
    </oc>
    <nc r="F9"/>
  </rcc>
  <rcc rId="830" sId="2" numFmtId="4">
    <oc r="G9">
      <v>115.2</v>
    </oc>
    <nc r="G9"/>
  </rcc>
  <rcc rId="831" sId="2">
    <oc r="H9">
      <v>1</v>
    </oc>
    <nc r="H9"/>
  </rcc>
  <rcc rId="832" sId="2" numFmtId="4">
    <oc r="I9">
      <v>1</v>
    </oc>
    <nc r="I9"/>
  </rcc>
  <rcc rId="833" sId="2" numFmtId="4">
    <oc r="J9">
      <v>24</v>
    </oc>
    <nc r="J9"/>
  </rcc>
  <rcc rId="834" sId="2">
    <oc r="B10" t="inlineStr">
      <is>
        <t>фрукт</t>
      </is>
    </oc>
    <nc r="B10"/>
  </rcc>
  <rcc rId="835" sId="2">
    <oc r="D10" t="inlineStr">
      <is>
        <t>мандарин</t>
      </is>
    </oc>
    <nc r="D10"/>
  </rcc>
  <rcc rId="836" sId="2">
    <oc r="E10">
      <v>170</v>
    </oc>
    <nc r="E10"/>
  </rcc>
  <rcc rId="837" sId="2" numFmtId="4">
    <oc r="F10">
      <v>41.29</v>
    </oc>
    <nc r="F10"/>
  </rcc>
  <rcc rId="838" sId="2" numFmtId="4">
    <oc r="G10">
      <v>64.599999999999994</v>
    </oc>
    <nc r="G10"/>
  </rcc>
  <rcc rId="839" sId="2">
    <oc r="H10">
      <v>1.4</v>
    </oc>
    <nc r="H10"/>
  </rcc>
  <rcc rId="840" sId="2" numFmtId="4">
    <oc r="I10">
      <v>0.3</v>
    </oc>
    <nc r="I10"/>
  </rcc>
  <rcc rId="841" sId="2" numFmtId="4">
    <oc r="J10">
      <v>12.8</v>
    </oc>
    <nc r="J10"/>
  </rcc>
  <rcc rId="842" sId="2">
    <oc r="D11" t="inlineStr">
      <is>
        <t>Кондитерское изделие "Барни"</t>
      </is>
    </oc>
    <nc r="D11"/>
  </rcc>
  <rcc rId="843" sId="2">
    <oc r="E11">
      <v>30</v>
    </oc>
    <nc r="E11"/>
  </rcc>
  <rcc rId="844" sId="2" numFmtId="4">
    <oc r="F11">
      <v>31.2</v>
    </oc>
    <nc r="F11"/>
  </rcc>
  <rcc rId="845" sId="2" numFmtId="4">
    <oc r="G11">
      <v>35.1</v>
    </oc>
    <nc r="G11"/>
  </rcc>
  <rcc rId="846" sId="2">
    <oc r="H11">
      <v>0.5</v>
    </oc>
    <nc r="H11"/>
  </rcc>
  <rcc rId="847" sId="2" numFmtId="4">
    <oc r="I11">
      <v>1.4</v>
    </oc>
    <nc r="I11"/>
  </rcc>
  <rcc rId="848" sId="2" numFmtId="4">
    <oc r="J11">
      <v>5.3</v>
    </oc>
    <nc r="J11"/>
  </rcc>
  <rcc rId="849" sId="2">
    <oc r="D12" t="inlineStr">
      <is>
        <t>Шоколадный батончик "Марс"</t>
      </is>
    </oc>
    <nc r="D12"/>
  </rcc>
  <rcc rId="850" sId="2">
    <oc r="E12">
      <v>81</v>
    </oc>
    <nc r="E12"/>
  </rcc>
  <rcc rId="851" sId="2" numFmtId="4">
    <oc r="F12">
      <v>79.77</v>
    </oc>
    <nc r="F12"/>
  </rcc>
  <rcc rId="852" sId="2" numFmtId="4">
    <oc r="G12">
      <v>367.74</v>
    </oc>
    <nc r="G12"/>
  </rcc>
  <rcc rId="853" sId="2">
    <oc r="H12">
      <v>3.32</v>
    </oc>
    <nc r="H12"/>
  </rcc>
  <rcc rId="854" sId="2" numFmtId="4">
    <oc r="I12">
      <v>14.09</v>
    </oc>
    <nc r="I12"/>
  </rcc>
  <rcc rId="855" sId="2" numFmtId="4">
    <oc r="J12">
      <v>56.37</v>
    </oc>
    <nc r="J12"/>
  </rcc>
  <rcc rId="856" sId="2">
    <oc r="D13" t="inlineStr">
      <is>
        <t>Сдоба выборгская со сгущ.молоком</t>
      </is>
    </oc>
    <nc r="D13"/>
  </rcc>
  <rcc rId="857" sId="2">
    <oc r="E13">
      <v>100</v>
    </oc>
    <nc r="E13"/>
  </rcc>
  <rcc rId="858" sId="2" numFmtId="4">
    <oc r="F13">
      <v>20.23</v>
    </oc>
    <nc r="F13"/>
  </rcc>
  <rcc rId="859" sId="2" numFmtId="4">
    <oc r="G13">
      <v>314</v>
    </oc>
    <nc r="G13"/>
  </rcc>
  <rcc rId="860" sId="2">
    <oc r="H13">
      <v>8.1999999999999993</v>
    </oc>
    <nc r="H13"/>
  </rcc>
  <rcc rId="861" sId="2" numFmtId="4">
    <oc r="I13">
      <v>9.1</v>
    </oc>
    <nc r="I13"/>
  </rcc>
  <rcc rId="862" sId="2" numFmtId="4">
    <oc r="J13">
      <v>58.2</v>
    </oc>
    <nc r="J13"/>
  </rcc>
  <rcc rId="863" sId="2">
    <oc r="F14">
      <f>SUM(F4:F13)</f>
    </oc>
    <nc r="F14"/>
  </rcc>
  <rcc rId="864" sId="2">
    <oc r="G14">
      <f>SUM(G4:G13)</f>
    </oc>
    <nc r="G14"/>
  </rcc>
  <rcc rId="865" sId="2">
    <oc r="H14">
      <f>SUM(H4:H13)</f>
    </oc>
    <nc r="H14"/>
  </rcc>
  <rcc rId="866" sId="2">
    <oc r="I14">
      <f>SUM(I4:I13)</f>
    </oc>
    <nc r="I14"/>
  </rcc>
  <rcc rId="867" sId="2">
    <oc r="J14">
      <f>SUM(J4:J13)</f>
    </oc>
    <nc r="J14"/>
  </rcc>
  <rcc rId="868" sId="2">
    <oc r="A16" t="inlineStr">
      <is>
        <t>Прием пищи</t>
      </is>
    </oc>
    <nc r="A16"/>
  </rcc>
  <rcc rId="869" sId="2">
    <oc r="B16" t="inlineStr">
      <is>
        <t>Раздел</t>
      </is>
    </oc>
    <nc r="B16"/>
  </rcc>
  <rcc rId="870" sId="2">
    <oc r="C16" t="inlineStr">
      <is>
        <t>№ рец.</t>
      </is>
    </oc>
    <nc r="C16"/>
  </rcc>
  <rcc rId="871" sId="2">
    <oc r="D16" t="inlineStr">
      <is>
        <t>Блюдо</t>
      </is>
    </oc>
    <nc r="D16"/>
  </rcc>
  <rcc rId="872" sId="2">
    <oc r="E16" t="inlineStr">
      <is>
        <t>Выход, г</t>
      </is>
    </oc>
    <nc r="E16"/>
  </rcc>
  <rcc rId="873" sId="2">
    <oc r="F16" t="inlineStr">
      <is>
        <t>Цена</t>
      </is>
    </oc>
    <nc r="F16"/>
  </rcc>
  <rcc rId="874" sId="2">
    <oc r="G16" t="inlineStr">
      <is>
        <t>Калорийность</t>
      </is>
    </oc>
    <nc r="G16"/>
  </rcc>
  <rcc rId="875" sId="2">
    <oc r="H16" t="inlineStr">
      <is>
        <t>Белки</t>
      </is>
    </oc>
    <nc r="H16"/>
  </rcc>
  <rcc rId="876" sId="2">
    <oc r="I16" t="inlineStr">
      <is>
        <t>Жиры</t>
      </is>
    </oc>
    <nc r="I16"/>
  </rcc>
  <rcc rId="877" sId="2">
    <oc r="J16" t="inlineStr">
      <is>
        <t>Углеводы</t>
      </is>
    </oc>
    <nc r="J16"/>
  </rcc>
  <rcc rId="878" sId="2">
    <oc r="A17" t="inlineStr">
      <is>
        <t>Завтрак 2</t>
      </is>
    </oc>
    <nc r="A17"/>
  </rcc>
  <rcc rId="879" sId="2">
    <oc r="B17" t="inlineStr">
      <is>
        <t>закуска</t>
      </is>
    </oc>
    <nc r="B17"/>
  </rcc>
  <rcc rId="880" sId="2">
    <oc r="C17">
      <v>24</v>
    </oc>
    <nc r="C17"/>
  </rcc>
  <rcc rId="881" sId="2">
    <oc r="D17" t="inlineStr">
      <is>
        <t xml:space="preserve">Салат из свежих огурцов </t>
      </is>
    </oc>
    <nc r="D17"/>
  </rcc>
  <rcc rId="882" sId="2">
    <oc r="E17" t="inlineStr">
      <is>
        <t>80</t>
      </is>
    </oc>
    <nc r="E17"/>
  </rcc>
  <rcc rId="883" sId="2" numFmtId="4">
    <oc r="F17">
      <v>20.46</v>
    </oc>
    <nc r="F17"/>
  </rcc>
  <rcc rId="884" sId="2" numFmtId="4">
    <oc r="G17">
      <v>72.489999999999995</v>
    </oc>
    <nc r="G17"/>
  </rcc>
  <rcc rId="885" sId="2" numFmtId="4">
    <oc r="H17">
      <v>1.84</v>
    </oc>
    <nc r="H17"/>
  </rcc>
  <rcc rId="886" sId="2" numFmtId="4">
    <oc r="I17">
      <v>5.0999999999999996</v>
    </oc>
    <nc r="I17"/>
  </rcc>
  <rcc rId="887" sId="2" numFmtId="4">
    <oc r="J17">
      <v>4.79</v>
    </oc>
    <nc r="J17"/>
  </rcc>
  <rcc rId="888" sId="2">
    <oc r="B18" t="inlineStr">
      <is>
        <t>гор.блюдо</t>
      </is>
    </oc>
    <nc r="B18"/>
  </rcc>
  <rcc rId="889" sId="2">
    <oc r="C18">
      <v>413</v>
    </oc>
    <nc r="C18"/>
  </rcc>
  <rcc rId="890" sId="2">
    <oc r="D18" t="inlineStr">
      <is>
        <t>Сосиска отварная с соусом</t>
      </is>
    </oc>
    <nc r="D18"/>
  </rcc>
  <rcc rId="891" sId="2" numFmtId="4">
    <oc r="E18">
      <v>100</v>
    </oc>
    <nc r="E18"/>
  </rcc>
  <rcc rId="892" sId="2" numFmtId="4">
    <oc r="F18">
      <v>36.92</v>
    </oc>
    <nc r="F18"/>
  </rcc>
  <rcc rId="893" sId="2" numFmtId="4">
    <oc r="G18">
      <v>209</v>
    </oc>
    <nc r="G18"/>
  </rcc>
  <rcc rId="894" sId="2" numFmtId="4">
    <oc r="H18">
      <v>9</v>
    </oc>
    <nc r="H18"/>
  </rcc>
  <rcc rId="895" sId="2" numFmtId="4">
    <oc r="I18">
      <v>14.5</v>
    </oc>
    <nc r="I18"/>
  </rcc>
  <rcc rId="896" sId="2" numFmtId="4">
    <oc r="J18">
      <v>2.8</v>
    </oc>
    <nc r="J18"/>
  </rcc>
  <rcc rId="897" sId="2">
    <oc r="B19" t="inlineStr">
      <is>
        <t>гарнир</t>
      </is>
    </oc>
    <nc r="B19"/>
  </rcc>
  <rcc rId="898" sId="2">
    <oc r="C19">
      <v>469</v>
    </oc>
    <nc r="C19"/>
  </rcc>
  <rcc rId="899" sId="2">
    <oc r="D19" t="inlineStr">
      <is>
        <t>Макароны отварные</t>
      </is>
    </oc>
    <nc r="D19"/>
  </rcc>
  <rcc rId="900" sId="2">
    <oc r="E19">
      <v>180</v>
    </oc>
    <nc r="E19"/>
  </rcc>
  <rcc rId="901" sId="2" numFmtId="4">
    <oc r="F19">
      <v>14.61</v>
    </oc>
    <nc r="F19"/>
  </rcc>
  <rcc rId="902" sId="2" numFmtId="4">
    <oc r="G19">
      <v>248.43</v>
    </oc>
    <nc r="G19"/>
  </rcc>
  <rcc rId="903" sId="2" numFmtId="4">
    <oc r="H19">
      <v>6.61</v>
    </oc>
    <nc r="H19"/>
  </rcc>
  <rcc rId="904" sId="2" numFmtId="4">
    <oc r="I19">
      <v>5.36</v>
    </oc>
    <nc r="I19"/>
  </rcc>
  <rcc rId="905" sId="2" numFmtId="4">
    <oc r="J19">
      <v>42.51</v>
    </oc>
    <nc r="J19"/>
  </rcc>
  <rcc rId="906" sId="2">
    <oc r="B20" t="inlineStr">
      <is>
        <t>напиток</t>
      </is>
    </oc>
    <nc r="B20"/>
  </rcc>
  <rcc rId="907" sId="2">
    <oc r="C20">
      <v>629</v>
    </oc>
    <nc r="C20"/>
  </rcc>
  <rcc rId="908" sId="2">
    <oc r="D20" t="inlineStr">
      <is>
        <t>чай с лимоном</t>
      </is>
    </oc>
    <nc r="D20"/>
  </rcc>
  <rcc rId="909" sId="2" numFmtId="4">
    <oc r="E20">
      <v>207</v>
    </oc>
    <nc r="E20"/>
  </rcc>
  <rcc rId="910" sId="2" numFmtId="4">
    <oc r="F20">
      <v>4.5999999999999996</v>
    </oc>
    <nc r="F20"/>
  </rcc>
  <rcc rId="911" sId="2" numFmtId="4">
    <oc r="G20">
      <v>68.150000000000006</v>
    </oc>
    <nc r="G20"/>
  </rcc>
  <rcc rId="912" sId="2" numFmtId="4">
    <oc r="H20">
      <v>0.46</v>
    </oc>
    <nc r="H20"/>
  </rcc>
  <rcc rId="913" sId="2" numFmtId="4">
    <oc r="I20">
      <v>0</v>
    </oc>
    <nc r="I20"/>
  </rcc>
  <rcc rId="914" sId="2" numFmtId="4">
    <oc r="J20">
      <v>15.26</v>
    </oc>
    <nc r="J20"/>
  </rcc>
  <rcc rId="915" sId="2">
    <oc r="B21" t="inlineStr">
      <is>
        <t>хлеб</t>
      </is>
    </oc>
    <nc r="B21"/>
  </rcc>
  <rcc rId="916" sId="2">
    <oc r="D21" t="inlineStr">
      <is>
        <t>Хлеб "Рябинушка" йодированный</t>
      </is>
    </oc>
    <nc r="D21"/>
  </rcc>
  <rcc rId="917" sId="2">
    <oc r="E21" t="inlineStr">
      <is>
        <t>30</t>
      </is>
    </oc>
    <nc r="E21"/>
  </rcc>
  <rcc rId="918" sId="2" numFmtId="4">
    <oc r="F21">
      <v>3.41</v>
    </oc>
    <nc r="F21"/>
  </rcc>
  <rcc rId="919" sId="2" numFmtId="4">
    <oc r="G21">
      <v>67.8</v>
    </oc>
    <nc r="G21"/>
  </rcc>
  <rcc rId="920" sId="2" numFmtId="4">
    <oc r="H21">
      <v>2.2799999999999998</v>
    </oc>
    <nc r="H21"/>
  </rcc>
  <rcc rId="921" sId="2" numFmtId="4">
    <oc r="I21">
      <v>0.27</v>
    </oc>
    <nc r="I21"/>
  </rcc>
  <rcc rId="922" sId="2" numFmtId="4">
    <oc r="J21">
      <v>14.91</v>
    </oc>
    <nc r="J21"/>
  </rcc>
  <rcc rId="923" sId="2">
    <oc r="F22">
      <f>SUM(F17:F21)</f>
    </oc>
    <nc r="F22"/>
  </rcc>
  <rcc rId="924" sId="2">
    <oc r="G22">
      <f>SUM(G17:G21)</f>
    </oc>
    <nc r="G22"/>
  </rcc>
  <rcc rId="925" sId="2">
    <oc r="H22">
      <f>SUM(H17:H21)</f>
    </oc>
    <nc r="H22"/>
  </rcc>
  <rcc rId="926" sId="2">
    <oc r="I22">
      <f>SUM(I17:I21)</f>
    </oc>
    <nc r="I22"/>
  </rcc>
  <rcc rId="927" sId="2">
    <oc r="J22">
      <f>SUM(J17:J21)</f>
    </oc>
    <nc r="J22"/>
  </rcc>
  <rcc rId="928" sId="2">
    <oc r="A24" t="inlineStr">
      <is>
        <t>Прием пищи</t>
      </is>
    </oc>
    <nc r="A24"/>
  </rcc>
  <rcc rId="929" sId="2">
    <oc r="B24" t="inlineStr">
      <is>
        <t>Раздел</t>
      </is>
    </oc>
    <nc r="B24"/>
  </rcc>
  <rcc rId="930" sId="2">
    <oc r="C24" t="inlineStr">
      <is>
        <t>№ рец.</t>
      </is>
    </oc>
    <nc r="C24"/>
  </rcc>
  <rcc rId="931" sId="2">
    <oc r="D24" t="inlineStr">
      <is>
        <t>Блюдо</t>
      </is>
    </oc>
    <nc r="D24"/>
  </rcc>
  <rcc rId="932" sId="2">
    <oc r="E24" t="inlineStr">
      <is>
        <t>Выход, г</t>
      </is>
    </oc>
    <nc r="E24"/>
  </rcc>
  <rcc rId="933" sId="2">
    <oc r="F24" t="inlineStr">
      <is>
        <t>Цена</t>
      </is>
    </oc>
    <nc r="F24"/>
  </rcc>
  <rcc rId="934" sId="2">
    <oc r="G24" t="inlineStr">
      <is>
        <t>Калорийность</t>
      </is>
    </oc>
    <nc r="G24"/>
  </rcc>
  <rcc rId="935" sId="2">
    <oc r="H24" t="inlineStr">
      <is>
        <t>Белки</t>
      </is>
    </oc>
    <nc r="H24"/>
  </rcc>
  <rcc rId="936" sId="2">
    <oc r="I24" t="inlineStr">
      <is>
        <t>Жиры</t>
      </is>
    </oc>
    <nc r="I24"/>
  </rcc>
  <rcc rId="937" sId="2">
    <oc r="J24" t="inlineStr">
      <is>
        <t>Углеводы</t>
      </is>
    </oc>
    <nc r="J24"/>
  </rcc>
  <rcc rId="938" sId="2">
    <oc r="A25" t="inlineStr">
      <is>
        <t>Обед</t>
      </is>
    </oc>
    <nc r="A25"/>
  </rcc>
  <rcc rId="939" sId="2">
    <oc r="B25" t="inlineStr">
      <is>
        <t>закуска</t>
      </is>
    </oc>
    <nc r="B25"/>
  </rcc>
  <rcc rId="940" sId="2">
    <oc r="D25" t="inlineStr">
      <is>
        <t>Салат "Солнечный зайчик"</t>
      </is>
    </oc>
    <nc r="D25"/>
  </rcc>
  <rcc rId="941" sId="2" numFmtId="4">
    <oc r="E25">
      <v>60</v>
    </oc>
    <nc r="E25"/>
  </rcc>
  <rcc rId="942" sId="2" numFmtId="4">
    <oc r="F25">
      <v>8.4499999999999993</v>
    </oc>
    <nc r="F25"/>
  </rcc>
  <rcc rId="943" sId="2" numFmtId="4">
    <oc r="G25">
      <v>61.45</v>
    </oc>
    <nc r="G25"/>
  </rcc>
  <rcc rId="944" sId="2" numFmtId="4">
    <oc r="H25">
      <v>0.05</v>
    </oc>
    <nc r="H25"/>
  </rcc>
  <rcc rId="945" sId="2" numFmtId="4">
    <oc r="I25">
      <v>3.55</v>
    </oc>
    <nc r="I25"/>
  </rcc>
  <rcc rId="946" sId="2" numFmtId="4">
    <oc r="J25">
      <v>21</v>
    </oc>
    <nc r="J25"/>
  </rcc>
  <rcc rId="947" sId="2">
    <oc r="B26" t="inlineStr">
      <is>
        <t>1 блюдо</t>
      </is>
    </oc>
    <nc r="B26"/>
  </rcc>
  <rcc rId="948" sId="2">
    <oc r="C26">
      <v>132</v>
    </oc>
    <nc r="C26"/>
  </rcc>
  <rcc rId="949" sId="2">
    <oc r="D26" t="inlineStr">
      <is>
        <t>Суп из овощей с говядиной со сметаной</t>
      </is>
    </oc>
    <nc r="D26"/>
  </rcc>
  <rcc rId="950" sId="2">
    <oc r="E26" t="inlineStr">
      <is>
        <t>271</t>
      </is>
    </oc>
    <nc r="E26"/>
  </rcc>
  <rcc rId="951" sId="2" numFmtId="4">
    <oc r="F26">
      <v>26.17</v>
    </oc>
    <nc r="F26"/>
  </rcc>
  <rcc rId="952" sId="2" numFmtId="4">
    <oc r="G26">
      <v>117.23</v>
    </oc>
    <nc r="G26"/>
  </rcc>
  <rcc rId="953" sId="2" numFmtId="4">
    <oc r="H26">
      <v>5.31</v>
    </oc>
    <nc r="H26"/>
  </rcc>
  <rcc rId="954" sId="2" numFmtId="4">
    <oc r="I26">
      <v>4.97</v>
    </oc>
    <nc r="I26"/>
  </rcc>
  <rcc rId="955" sId="2" numFmtId="4">
    <oc r="J26">
      <v>12.35</v>
    </oc>
    <nc r="J26"/>
  </rcc>
  <rcc rId="956" sId="2">
    <oc r="B27" t="inlineStr">
      <is>
        <t>1 блюдо</t>
      </is>
    </oc>
    <nc r="B27"/>
  </rcc>
  <rcc rId="957" sId="2">
    <oc r="C27">
      <v>416</v>
    </oc>
    <nc r="C27"/>
  </rcc>
  <rcc rId="958" sId="2">
    <oc r="D27" t="inlineStr">
      <is>
        <t>Биточки куриные с соусом</t>
      </is>
    </oc>
    <nc r="D27"/>
  </rcc>
  <rcc rId="959" sId="2" numFmtId="4">
    <oc r="E27">
      <v>110</v>
    </oc>
    <nc r="E27"/>
  </rcc>
  <rcc rId="960" sId="2" numFmtId="4">
    <oc r="F27">
      <v>41.92</v>
    </oc>
    <nc r="F27"/>
  </rcc>
  <rcc rId="961" sId="2" numFmtId="4">
    <oc r="G27">
      <v>234</v>
    </oc>
    <nc r="G27"/>
  </rcc>
  <rcc rId="962" sId="2" numFmtId="4">
    <oc r="H27">
      <v>11.835000000000001</v>
    </oc>
    <nc r="H27"/>
  </rcc>
  <rcc rId="963" sId="2" numFmtId="4">
    <oc r="I27">
      <v>10.29</v>
    </oc>
    <nc r="I27"/>
  </rcc>
  <rcc rId="964" sId="2" numFmtId="4">
    <oc r="J27">
      <v>0.30499999999999999</v>
    </oc>
    <nc r="J27"/>
  </rcc>
  <rcc rId="965" sId="2">
    <oc r="B28" t="inlineStr">
      <is>
        <t>2 блюдо</t>
      </is>
    </oc>
    <nc r="B28"/>
  </rcc>
  <rcc rId="966" sId="2">
    <oc r="C28">
      <v>463</v>
    </oc>
    <nc r="C28"/>
  </rcc>
  <rcc rId="967" sId="2">
    <oc r="D28" t="inlineStr">
      <is>
        <t>Каша рассыпчатая гречневая</t>
      </is>
    </oc>
    <nc r="D28"/>
  </rcc>
  <rcc rId="968" sId="2" numFmtId="4">
    <oc r="E28">
      <v>150</v>
    </oc>
    <nc r="E28"/>
  </rcc>
  <rcc rId="969" sId="2" numFmtId="4">
    <oc r="F28">
      <v>16.420000000000002</v>
    </oc>
    <nc r="F28"/>
  </rcc>
  <rcc rId="970" sId="2" numFmtId="4">
    <oc r="G28">
      <v>380</v>
    </oc>
    <nc r="G28"/>
  </rcc>
  <rcc rId="971" sId="2" numFmtId="4">
    <oc r="H28">
      <v>8.6999999999999993</v>
    </oc>
    <nc r="H28"/>
  </rcc>
  <rcc rId="972" sId="2" numFmtId="4">
    <oc r="I28">
      <v>7.8</v>
    </oc>
    <nc r="I28"/>
  </rcc>
  <rcc rId="973" sId="2" numFmtId="4">
    <oc r="J28">
      <v>42.6</v>
    </oc>
    <nc r="J28"/>
  </rcc>
  <rcc rId="974" sId="2">
    <oc r="B29" t="inlineStr">
      <is>
        <t>напиток</t>
      </is>
    </oc>
    <nc r="B29"/>
  </rcc>
  <rcc rId="975" sId="2">
    <oc r="C29">
      <v>588</v>
    </oc>
    <nc r="C29"/>
  </rcc>
  <rcc rId="976" sId="2">
    <oc r="D29" t="inlineStr">
      <is>
        <t>Компот из смородины</t>
      </is>
    </oc>
    <nc r="D29"/>
  </rcc>
  <rcc rId="977" sId="2" numFmtId="4">
    <oc r="E29">
      <v>200</v>
    </oc>
    <nc r="E29"/>
  </rcc>
  <rcc rId="978" sId="2">
    <oc r="F29">
      <v>13.23</v>
    </oc>
    <nc r="F29"/>
  </rcc>
  <rcc rId="979" sId="2" numFmtId="4">
    <oc r="G29">
      <v>119.49</v>
    </oc>
    <nc r="G29"/>
  </rcc>
  <rcc rId="980" sId="2" numFmtId="4">
    <oc r="H29">
      <v>1.04</v>
    </oc>
    <nc r="H29"/>
  </rcc>
  <rcc rId="981" sId="2">
    <oc r="I29">
      <v>0.06</v>
    </oc>
    <nc r="I29"/>
  </rcc>
  <rcc rId="982" sId="2">
    <oc r="J29">
      <v>30.16</v>
    </oc>
    <nc r="J29"/>
  </rcc>
  <rcc rId="983" sId="2">
    <oc r="B30" t="inlineStr">
      <is>
        <t>хлеб</t>
      </is>
    </oc>
    <nc r="B30"/>
  </rcc>
  <rcc rId="984" sId="2">
    <oc r="D30" t="inlineStr">
      <is>
        <t>Хлеб "Рябинушка" йодированный</t>
      </is>
    </oc>
    <nc r="D30"/>
  </rcc>
  <rcc rId="985" sId="2" numFmtId="4">
    <oc r="E30">
      <v>30</v>
    </oc>
    <nc r="E30"/>
  </rcc>
  <rcc rId="986" sId="2" numFmtId="4">
    <oc r="F30">
      <v>3.41</v>
    </oc>
    <nc r="F30"/>
  </rcc>
  <rcc rId="987" sId="2" numFmtId="4">
    <oc r="G30">
      <v>77.8</v>
    </oc>
    <nc r="G30"/>
  </rcc>
  <rcc rId="988" sId="2" numFmtId="4">
    <oc r="H30">
      <v>6.84</v>
    </oc>
    <nc r="H30"/>
  </rcc>
  <rcc rId="989" sId="2" numFmtId="4">
    <oc r="I30">
      <v>0.81</v>
    </oc>
    <nc r="I30"/>
  </rcc>
  <rcc rId="990" sId="2" numFmtId="4">
    <oc r="J30">
      <v>29.82</v>
    </oc>
    <nc r="J30"/>
  </rcc>
  <rcc rId="991" sId="2">
    <oc r="F31">
      <f>SUM(F25:F30)</f>
    </oc>
    <nc r="F31"/>
  </rcc>
  <rcc rId="992" sId="2">
    <oc r="G31">
      <f>SUM(G25:G30)</f>
    </oc>
    <nc r="G31"/>
  </rcc>
  <rcc rId="993" sId="2">
    <oc r="H31">
      <f>SUM(H25:H30)</f>
    </oc>
    <nc r="H31"/>
  </rcc>
  <rcc rId="994" sId="2">
    <oc r="I31">
      <f>SUM(I25:I30)</f>
    </oc>
    <nc r="I31"/>
  </rcc>
  <rcc rId="995" sId="2">
    <oc r="J31">
      <f>SUM(J25:J30)</f>
    </oc>
    <nc r="J31"/>
  </rcc>
  <rcc rId="996" sId="2">
    <oc r="A4" t="inlineStr">
      <is>
        <t>Завтрак</t>
      </is>
    </oc>
    <nc r="A4"/>
  </rcc>
  <rcc rId="997" sId="2">
    <oc r="B4" t="inlineStr">
      <is>
        <t>закуска</t>
      </is>
    </oc>
    <nc r="B4"/>
  </rcc>
  <rcc rId="998" sId="2">
    <oc r="C4">
      <v>70</v>
    </oc>
    <nc r="C4"/>
  </rcc>
  <rcc rId="999" sId="2">
    <oc r="D4" t="inlineStr">
      <is>
        <t xml:space="preserve">Салат из свежих огурцов </t>
      </is>
    </oc>
    <nc r="D4"/>
  </rcc>
  <rcc rId="1000" sId="2">
    <oc r="E4" t="inlineStr">
      <is>
        <t>60</t>
      </is>
    </oc>
    <nc r="E4"/>
  </rcc>
  <rcc rId="1001" sId="2" numFmtId="4">
    <oc r="F4">
      <v>15.31</v>
    </oc>
    <nc r="F4"/>
  </rcc>
  <rcc rId="1002" sId="2" numFmtId="4">
    <oc r="G4">
      <v>72.489999999999995</v>
    </oc>
    <nc r="G4"/>
  </rcc>
  <rcc rId="1003" sId="2" numFmtId="4">
    <oc r="H4">
      <v>1.84</v>
    </oc>
    <nc r="H4"/>
  </rcc>
  <rcc rId="1004" sId="2" numFmtId="4">
    <oc r="I4">
      <v>5.0999999999999996</v>
    </oc>
    <nc r="I4"/>
  </rcc>
  <rcc rId="1005" sId="2" numFmtId="4">
    <oc r="J4">
      <v>4.79</v>
    </oc>
    <nc r="J4"/>
  </rcc>
  <rcv guid="{26323679-39FD-45E0-A081-FFD1A8FA3635}" action="delete"/>
  <rcv guid="{26323679-39FD-45E0-A081-FFD1A8FA363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B9" t="inlineStr">
      <is>
        <t>фрукт</t>
      </is>
    </nc>
  </rcc>
  <rcc rId="2" sId="1">
    <oc r="D9" t="inlineStr">
      <is>
        <t>Кондитерское изделие (Барни)</t>
      </is>
    </oc>
    <nc r="D9" t="inlineStr">
      <is>
        <t>яблоко</t>
      </is>
    </nc>
  </rcc>
  <rcc rId="3" sId="1">
    <oc r="E9">
      <v>30</v>
    </oc>
    <nc r="E9">
      <v>245</v>
    </nc>
  </rcc>
  <rcc rId="4" sId="1" numFmtId="4">
    <oc r="F9">
      <v>31.1</v>
    </oc>
    <nc r="F9">
      <v>35.07</v>
    </nc>
  </rcc>
  <rcc rId="5" sId="1" numFmtId="4">
    <oc r="G9">
      <v>35.1</v>
    </oc>
    <nc r="G9">
      <v>115.2</v>
    </nc>
  </rcc>
  <rcc rId="6" sId="1">
    <oc r="H9">
      <v>0.5</v>
    </oc>
    <nc r="H9">
      <v>1</v>
    </nc>
  </rcc>
  <rcc rId="7" sId="1" numFmtId="4">
    <oc r="I9">
      <v>1.4</v>
    </oc>
    <nc r="I9">
      <v>1</v>
    </nc>
  </rcc>
  <rcc rId="8" sId="1" numFmtId="4">
    <oc r="J9">
      <v>5.3</v>
    </oc>
    <nc r="J9">
      <v>24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6323679-39FD-45E0-A081-FFD1A8FA3635}" action="delete"/>
  <rcv guid="{26323679-39FD-45E0-A081-FFD1A8FA363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9" sheetId="2" name="[2022-12-19-sm.xlsx]Лист1" sheetPosition="1"/>
  <rcc rId="10" sId="2" odxf="1" dxf="1">
    <nc r="A1" t="inlineStr">
      <is>
        <t>Школа</t>
      </is>
    </nc>
    <odxf>
      <alignment horizontal="general" vertical="bottom" readingOrder="0"/>
    </odxf>
    <ndxf>
      <alignment horizontal="center" vertical="center" readingOrder="0"/>
    </ndxf>
  </rcc>
  <rcc rId="11" sId="2" odxf="1" dxf="1">
    <nc r="B1" t="inlineStr">
      <is>
        <t>МАОУ СОШ №15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  <protection locked="1"/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2" sqref="C1" start="0" length="0">
    <dxf>
      <font>
        <b/>
        <sz val="11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  <protection locked="0"/>
    </dxf>
  </rfmt>
  <rfmt sheetId="2" sqref="D1" start="0" length="0">
    <dxf>
      <font>
        <b/>
        <sz val="11"/>
        <color theme="1"/>
        <name val="Calibri"/>
        <scheme val="minor"/>
      </font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12" sId="2" odxf="1" dxf="1">
    <nc r="E1" t="inlineStr">
      <is>
        <t>Отд./корп</t>
      </is>
    </nc>
    <odxf>
      <alignment horizontal="general" vertical="bottom" readingOrder="0"/>
    </odxf>
    <ndxf>
      <alignment horizontal="center" vertical="center" readingOrder="0"/>
    </ndxf>
  </rcc>
  <rcc rId="13" sId="2" odxf="1" dxf="1">
    <nc r="F1" t="inlineStr">
      <is>
        <t>1</t>
      </is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b/>
        <sz val="11"/>
        <color theme="1"/>
        <name val="Calibri"/>
        <scheme val="minor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2" sqref="G1" start="0" length="0">
    <dxf>
      <alignment horizontal="center" vertical="center" readingOrder="0"/>
    </dxf>
  </rfmt>
  <rfmt sheetId="2" sqref="H1" start="0" length="0">
    <dxf>
      <alignment horizontal="center" vertical="center" readingOrder="0"/>
    </dxf>
  </rfmt>
  <rcc rId="14" sId="2" odxf="1" dxf="1">
    <nc r="I1" t="inlineStr">
      <is>
        <t>День</t>
      </is>
    </nc>
    <odxf>
      <alignment horizontal="general" vertical="bottom" readingOrder="0"/>
    </odxf>
    <ndxf>
      <alignment horizontal="center" vertical="center" readingOrder="0"/>
    </ndxf>
  </rcc>
  <rcc rId="15" sId="2" odxf="1" dxf="1" numFmtId="19">
    <nc r="J1">
      <v>44914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b/>
        <sz val="11"/>
        <color theme="1"/>
        <name val="Calibri"/>
        <scheme val="minor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2" sqref="A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B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C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D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E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F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G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H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I2" start="0" length="0">
    <dxf>
      <alignment horizontal="center" vertical="center" readingOrder="0"/>
      <border outline="0">
        <bottom style="medium">
          <color indexed="64"/>
        </bottom>
      </border>
    </dxf>
  </rfmt>
  <rfmt sheetId="2" sqref="J2" start="0" length="0">
    <dxf>
      <alignment horizontal="center" vertical="center" readingOrder="0"/>
      <border outline="0">
        <bottom style="medium">
          <color indexed="64"/>
        </bottom>
      </border>
    </dxf>
  </rfmt>
  <rcc rId="16" sId="2" odxf="1" dxf="1">
    <nc r="A3" t="inlineStr">
      <is>
        <t>Прием пищи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17" sId="2" odxf="1" dxf="1">
    <nc r="B3" t="inlineStr">
      <is>
        <t>Раздел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18" sId="2" odxf="1" dxf="1">
    <nc r="C3" t="inlineStr">
      <is>
        <t>№ рец.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19" sId="2" odxf="1" dxf="1">
    <nc r="D3" t="inlineStr">
      <is>
        <t>Блюдо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20" sId="2" odxf="1" dxf="1">
    <nc r="E3" t="inlineStr">
      <is>
        <t>Выход, г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21" sId="2" odxf="1" dxf="1">
    <nc r="F3" t="inlineStr">
      <is>
        <t>Цена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22" sId="2" odxf="1" dxf="1">
    <nc r="G3" t="inlineStr">
      <is>
        <t>Калорийность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23" sId="2" odxf="1" dxf="1">
    <nc r="H3" t="inlineStr">
      <is>
        <t>Белки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24" sId="2" odxf="1" dxf="1">
    <nc r="I3" t="inlineStr">
      <is>
        <t>Жиры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25" sId="2" odxf="1" dxf="1">
    <nc r="J3" t="inlineStr">
      <is>
        <t>Углеводы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26" sId="2" odxf="1" dxf="1">
    <nc r="A4" t="inlineStr">
      <is>
        <t>Завтрак</t>
      </is>
    </nc>
    <odxf>
      <alignment horizontal="general" vertical="bottom" readingOrder="0"/>
      <border outline="0">
        <left/>
        <right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7" sId="2" odxf="1" dxf="1">
    <nc r="B4" t="inlineStr">
      <is>
        <t>овощи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8" sId="2" odxf="1" dxf="1">
    <nc r="C4">
      <v>70</v>
    </nc>
    <odxf>
      <alignment horizontal="general" vertical="bottom" readingOrder="0"/>
      <border outline="0">
        <left/>
        <right/>
        <bottom/>
      </border>
      <protection locked="1"/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29" sId="2" odxf="1" dxf="1">
    <nc r="D4" t="inlineStr">
      <is>
        <t xml:space="preserve">Салат из свежих огурцов </t>
      </is>
    </nc>
    <odxf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ill>
        <patternFill patternType="solid">
          <bgColor theme="0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cc rId="30" sId="2" odxf="1" dxf="1">
    <nc r="E4" t="inlineStr">
      <is>
        <t>60</t>
      </is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31" sId="2" odxf="1" dxf="1" numFmtId="4">
    <nc r="F4">
      <v>15.31</v>
    </nc>
    <odxf>
      <numFmt numFmtId="0" formatCode="General"/>
      <alignment horizontal="general" vertical="bottom" readingOrder="0"/>
      <border outline="0">
        <left/>
        <right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32" sId="2" odxf="1" dxf="1" numFmtId="4">
    <nc r="G4">
      <v>72.489999999999995</v>
    </nc>
    <odxf>
      <numFmt numFmtId="0" formatCode="General"/>
      <alignment horizontal="general" vertical="bottom" readingOrder="0"/>
      <border outline="0">
        <left/>
        <right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33" sId="2" odxf="1" dxf="1" numFmtId="4">
    <nc r="H4">
      <v>1.84</v>
    </nc>
    <odxf>
      <numFmt numFmtId="0" formatCode="General"/>
      <alignment horizontal="general" vertical="bottom" readingOrder="0"/>
      <border outline="0">
        <left/>
        <right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34" sId="2" odxf="1" dxf="1" numFmtId="4">
    <nc r="I4">
      <v>5.0999999999999996</v>
    </nc>
    <odxf>
      <numFmt numFmtId="0" formatCode="General"/>
      <alignment horizontal="general" vertical="bottom" readingOrder="0"/>
      <border outline="0">
        <left/>
        <right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35" sId="2" odxf="1" dxf="1" numFmtId="4">
    <nc r="J4">
      <v>4.79</v>
    </nc>
    <odxf>
      <numFmt numFmtId="0" formatCode="General"/>
      <alignment horizontal="general" vertical="bottom" readingOrder="0"/>
      <border outline="0">
        <left/>
        <right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fmt sheetId="2" sqref="A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" sId="2" odxf="1" dxf="1">
    <nc r="B5" t="inlineStr">
      <is>
        <t>напиток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" sId="2" odxf="1" dxf="1">
    <nc r="C5">
      <v>629</v>
    </nc>
    <odxf>
      <alignment horizontal="general" vertical="bottom" readingOrder="0"/>
      <border outline="0">
        <left/>
        <right/>
        <top/>
        <bottom/>
      </border>
      <protection locked="1"/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38" sId="2" odxf="1" dxf="1">
    <nc r="D5" t="inlineStr">
      <is>
        <t>чай с лимоном</t>
      </is>
    </nc>
    <odxf>
      <alignment horizontal="general" vertical="bottom" wrapText="0" readingOrder="0"/>
      <border outline="0">
        <left/>
        <right/>
        <top/>
        <bottom/>
      </border>
      <protection locked="1"/>
    </odxf>
    <ndxf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39" sId="2" odxf="1" dxf="1" numFmtId="4">
    <nc r="E5">
      <v>207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" sId="2" odxf="1" dxf="1" numFmtId="4">
    <nc r="F5">
      <v>4.5999999999999996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1" sId="2" odxf="1" dxf="1" numFmtId="4">
    <nc r="G5">
      <v>68.150000000000006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2" sId="2" odxf="1" dxf="1" numFmtId="4">
    <nc r="H5">
      <v>0.46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3" sId="2" odxf="1" dxf="1" numFmtId="4">
    <nc r="I5">
      <v>0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4" sId="2" odxf="1" dxf="1" numFmtId="4">
    <nc r="J5">
      <v>15.26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2" sqref="A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" sId="2" odxf="1" dxf="1">
    <nc r="B6" t="inlineStr">
      <is>
        <t>хлеб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46" sId="2" odxf="1" dxf="1">
    <nc r="D6" t="inlineStr">
      <is>
        <t>Хлеб "Рябинушка" йодированный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47" sId="2" odxf="1" dxf="1">
    <nc r="E6" t="inlineStr">
      <is>
        <t>30</t>
      </is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8" sId="2" odxf="1" dxf="1" numFmtId="4">
    <nc r="F6">
      <v>3.41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9" sId="2" odxf="1" dxf="1" numFmtId="4">
    <nc r="G6">
      <v>67.8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" sId="2" odxf="1" dxf="1" numFmtId="4">
    <nc r="H6">
      <v>2.2799999999999998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1" sId="2" odxf="1" dxf="1" numFmtId="4">
    <nc r="I6">
      <v>0.27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2" sId="2" odxf="1" dxf="1" numFmtId="4">
    <nc r="J6">
      <v>14.91</v>
    </nc>
    <odxf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2" sqref="A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" sId="2" odxf="1" dxf="1">
    <nc r="B7" t="inlineStr">
      <is>
        <t>гор.блюдо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4" sId="2" odxf="1" dxf="1">
    <nc r="C7">
      <v>413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" sId="2" odxf="1" dxf="1">
    <nc r="D7" t="inlineStr">
      <is>
        <t>Сосиска отварная с соусом</t>
      </is>
    </nc>
    <odxf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6" sId="2" odxf="1" dxf="1" numFmtId="4">
    <nc r="E7">
      <v>100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1" formatCode="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7" sId="2" odxf="1" dxf="1" numFmtId="4">
    <nc r="F7">
      <v>36.92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8" sId="2" odxf="1" dxf="1" numFmtId="4">
    <nc r="G7">
      <v>209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9" sId="2" odxf="1" dxf="1" numFmtId="4">
    <nc r="H7">
      <v>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60" sId="2" odxf="1" dxf="1" numFmtId="4">
    <nc r="I7">
      <v>14.5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61" sId="2" odxf="1" dxf="1" numFmtId="4">
    <nc r="J7">
      <v>2.8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2" sqref="A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" sId="2" odxf="1" dxf="1">
    <nc r="B8" t="inlineStr">
      <is>
        <t>гарнир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63" sId="2" odxf="1" dxf="1">
    <nc r="C8">
      <v>469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" sId="2" odxf="1" dxf="1">
    <nc r="D8" t="inlineStr">
      <is>
        <t>Макароны отварные</t>
      </is>
    </nc>
    <odxf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odxf>
    <ndxf>
      <numFmt numFmtId="1" formatCode="0"/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65" sId="2" odxf="1" dxf="1">
    <nc r="E8">
      <v>150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" sId="2" odxf="1" dxf="1" numFmtId="4">
    <nc r="F8">
      <v>12.2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" sId="2" odxf="1" dxf="1" numFmtId="4">
    <nc r="G8">
      <v>207.03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" sId="2" odxf="1" dxf="1" numFmtId="4">
    <nc r="H8">
      <v>5.5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164" formatCode="0.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" sId="2" odxf="1" dxf="1" numFmtId="4">
    <nc r="I8">
      <v>4.67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" sId="2" odxf="1" dxf="1" numFmtId="4">
    <nc r="J8">
      <v>35.43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" sId="2" odxf="1" dxf="1">
    <nc r="B9" t="inlineStr">
      <is>
        <t>фрукт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" sId="2" odxf="1" dxf="1">
    <nc r="D9" t="inlineStr">
      <is>
        <t>яблоко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" sId="2" odxf="1" dxf="1">
    <nc r="E9">
      <v>245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" sId="2" odxf="1" dxf="1" numFmtId="4">
    <nc r="F9">
      <v>35.07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" sId="2" odxf="1" dxf="1" numFmtId="4">
    <nc r="G9">
      <v>115.2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" sId="2" odxf="1" dxf="1">
    <nc r="H9">
      <v>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" sId="2" odxf="1" dxf="1" numFmtId="4">
    <nc r="I9">
      <v>1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" sId="2" odxf="1" dxf="1" numFmtId="4">
    <nc r="J9">
      <v>24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" start="0" length="0">
    <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" start="0" length="0">
    <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G10" start="0" length="0">
    <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H10" start="0" length="0">
    <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I10" start="0" length="0">
    <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J10" start="0" length="0">
    <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A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B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C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D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E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F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G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H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I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J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79" sId="2" odxf="1" dxf="1">
    <nc r="A12" t="inlineStr">
      <is>
        <t>Прием пищи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80" sId="2" odxf="1" dxf="1">
    <nc r="B12" t="inlineStr">
      <is>
        <t>Раздел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81" sId="2" odxf="1" dxf="1">
    <nc r="C12" t="inlineStr">
      <is>
        <t>№ рец.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82" sId="2" odxf="1" dxf="1">
    <nc r="D12" t="inlineStr">
      <is>
        <t>Блюдо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83" sId="2" odxf="1" dxf="1">
    <nc r="E12" t="inlineStr">
      <is>
        <t>Выход, г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84" sId="2" odxf="1" dxf="1">
    <nc r="F12" t="inlineStr">
      <is>
        <t>Цена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85" sId="2" odxf="1" dxf="1">
    <nc r="G12" t="inlineStr">
      <is>
        <t>Калорийность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86" sId="2" odxf="1" dxf="1">
    <nc r="H12" t="inlineStr">
      <is>
        <t>Белки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87" sId="2" odxf="1" dxf="1">
    <nc r="I12" t="inlineStr">
      <is>
        <t>Жиры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88" sId="2" odxf="1" dxf="1">
    <nc r="J12" t="inlineStr">
      <is>
        <t>Углеводы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89" sId="2" odxf="1" dxf="1">
    <nc r="A13" t="inlineStr">
      <is>
        <t>Завтрак</t>
      </is>
    </nc>
    <odxf>
      <alignment horizontal="general" vertical="bottom" readingOrder="0"/>
      <border outline="0">
        <left/>
        <right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B13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90" sId="2" odxf="1" dxf="1">
    <nc r="C13">
      <v>257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  <protection locked="1"/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91" sId="2" odxf="1" dxf="1">
    <nc r="D13" t="inlineStr">
      <is>
        <t>Каша "Дружба" вязкая на молоке с маслом сливочным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92" sId="2" odxf="1" dxf="1">
    <nc r="E13" t="inlineStr">
      <is>
        <t>200/8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30" formatCode="@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93" sId="2" odxf="1" dxf="1" numFmtId="4">
    <nc r="F13">
      <v>33.78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94" sId="2" odxf="1" dxf="1" numFmtId="4">
    <nc r="G13">
      <v>284.44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95" sId="2" odxf="1" dxf="1" numFmtId="4">
    <nc r="H13">
      <v>8.32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96" sId="2" odxf="1" dxf="1" numFmtId="4">
    <nc r="I13">
      <v>12.78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97" sId="2" odxf="1" dxf="1" numFmtId="4">
    <nc r="J13">
      <v>37.08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14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8" sId="2" odxf="1" dxf="1">
    <nc r="B14" t="inlineStr">
      <is>
        <t>напиток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9" sId="2" odxf="1" dxf="1">
    <nc r="C14">
      <v>642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  <protection locked="1"/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100" sId="2" odxf="1" dxf="1">
    <nc r="D14" t="inlineStr">
      <is>
        <t>Какао с молоком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01" sId="2" odxf="1" dxf="1" numFmtId="4">
    <nc r="E14">
      <v>200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1" formatCode="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02" sId="2" odxf="1" dxf="1" numFmtId="4">
    <nc r="F14">
      <v>17.75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03" sId="2" odxf="1" dxf="1" numFmtId="4">
    <nc r="G14">
      <v>123.49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04" sId="2" odxf="1" dxf="1" numFmtId="4">
    <nc r="H14">
      <v>2.67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05" sId="2" odxf="1" dxf="1" numFmtId="4">
    <nc r="I14">
      <v>4.2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06" sId="2" odxf="1" dxf="1" numFmtId="4">
    <nc r="J14">
      <v>23.63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1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7" sId="2" odxf="1" dxf="1">
    <nc r="B15" t="inlineStr">
      <is>
        <t>хлеб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C15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dxf>
  </rfmt>
  <rcc rId="108" sId="2" odxf="1" dxf="1">
    <nc r="D15" t="inlineStr">
      <is>
        <t>Хлеб "Славянский" ржаной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1" formatCode="0"/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09" sId="2" odxf="1" dxf="1">
    <nc r="E15" t="inlineStr">
      <is>
        <t>30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30" formatCode="@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0" sId="2" odxf="1" dxf="1" numFmtId="4">
    <nc r="F15">
      <v>3.12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1" sId="2" odxf="1" dxf="1" numFmtId="4">
    <nc r="G15">
      <v>57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2" sId="2" odxf="1" dxf="1" numFmtId="4">
    <nc r="H15">
      <v>1.65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3" sId="2" odxf="1" dxf="1" numFmtId="4">
    <nc r="I15">
      <v>0.3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4" sId="2" odxf="1" dxf="1" numFmtId="4">
    <nc r="J15">
      <v>9.6199999999999992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C16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15" sId="2" odxf="1" dxf="1">
    <nc r="D16" t="inlineStr">
      <is>
        <t>Йогуртовый продукт в индивидуальной упаковке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6" sId="2" odxf="1" dxf="1" numFmtId="4">
    <nc r="E16">
      <v>95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1" formatCode="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7" sId="2" odxf="1" dxf="1" numFmtId="4">
    <nc r="F16">
      <v>25.35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8" sId="2" odxf="1" dxf="1" numFmtId="4">
    <nc r="G16">
      <v>95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19" sId="2" odxf="1" dxf="1" numFmtId="4">
    <nc r="H16">
      <v>0.4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20" sId="2" odxf="1" dxf="1" numFmtId="4">
    <nc r="I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21" sId="2" odxf="1" dxf="1" numFmtId="4">
    <nc r="J16">
      <v>9.8000000000000007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" start="0" length="0">
    <dxf>
      <font>
        <sz val="11"/>
        <color rgb="FF000000"/>
        <name val="Calibri"/>
        <scheme val="minor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E17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dxf>
  </rfmt>
  <rcc rId="122" sId="2" odxf="1" dxf="1">
    <nc r="F17">
      <f>SUM(F13:F16)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G17" start="0" length="0">
    <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dxf>
  </rfmt>
  <rfmt sheetId="2" sqref="H17" start="0" length="0">
    <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dxf>
  </rfmt>
  <rfmt sheetId="2" sqref="I17" start="0" length="0">
    <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dxf>
  </rfmt>
  <rfmt sheetId="2" sqref="J17" start="0" length="0">
    <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dxf>
  </rfmt>
  <rfmt sheetId="2" sqref="A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B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C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D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E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F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G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H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I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J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123" sId="2" odxf="1" dxf="1">
    <nc r="A19" t="inlineStr">
      <is>
        <t>Прием пищи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124" sId="2" odxf="1" dxf="1">
    <nc r="B19" t="inlineStr">
      <is>
        <t>Раздел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25" sId="2" odxf="1" dxf="1">
    <nc r="C19" t="inlineStr">
      <is>
        <t>№ рец.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26" sId="2" odxf="1" dxf="1">
    <nc r="D19" t="inlineStr">
      <is>
        <t>Блюдо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7" sId="2" odxf="1" dxf="1">
    <nc r="E19" t="inlineStr">
      <is>
        <t>Выход, г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8" sId="2" odxf="1" dxf="1">
    <nc r="F19" t="inlineStr">
      <is>
        <t>Цена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9" sId="2" odxf="1" dxf="1">
    <nc r="G19" t="inlineStr">
      <is>
        <t>Калорийность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0" sId="2" odxf="1" dxf="1">
    <nc r="H19" t="inlineStr">
      <is>
        <t>Белки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1" sId="2" odxf="1" dxf="1">
    <nc r="I19" t="inlineStr">
      <is>
        <t>Жиры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2" sId="2" odxf="1" dxf="1">
    <nc r="J19" t="inlineStr">
      <is>
        <t>Углеводы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3" sId="2" odxf="1" dxf="1">
    <nc r="A20" t="inlineStr">
      <is>
        <t>Завтрак 2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34" sId="2" odxf="1" dxf="1">
    <nc r="B20" t="inlineStr">
      <is>
        <t>гор.блюдо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35" sId="2" odxf="1" dxf="1">
    <nc r="C20">
      <v>401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136" sId="2" odxf="1" dxf="1">
    <nc r="D20" t="inlineStr">
      <is>
        <t xml:space="preserve">Гуляш из говядины </t>
      </is>
    </nc>
    <odxf>
      <alignment horizontal="general" vertical="bottom" readingOrder="0"/>
      <border outline="0">
        <left/>
        <right/>
        <bottom/>
      </border>
    </odxf>
    <ndxf>
      <alignment horizontal="left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37" sId="2" odxf="1" dxf="1" numFmtId="4">
    <nc r="E20">
      <v>60.25</v>
    </nc>
    <odxf>
      <numFmt numFmtId="0" formatCode="General"/>
      <alignment horizontal="general" vertical="bottom" readingOrder="0"/>
      <border outline="0">
        <left/>
        <right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38" sId="2" odxf="1" dxf="1" numFmtId="4">
    <nc r="F20">
      <v>80</v>
    </nc>
    <odxf>
      <numFmt numFmtId="0" formatCode="General"/>
      <alignment horizontal="general" vertical="bottom" readingOrder="0"/>
      <border outline="0">
        <left/>
        <right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39" sId="2" odxf="1" dxf="1" numFmtId="4">
    <nc r="G20">
      <v>291.33999999999997</v>
    </nc>
    <odxf>
      <numFmt numFmtId="0" formatCode="General"/>
      <alignment horizontal="general" vertical="bottom" readingOrder="0"/>
      <border outline="0">
        <left/>
        <right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40" sId="2" odxf="1" dxf="1" numFmtId="4">
    <nc r="H20">
      <v>19.440000000000001</v>
    </nc>
    <odxf>
      <numFmt numFmtId="0" formatCode="General"/>
      <alignment horizontal="general" vertical="bottom" readingOrder="0"/>
      <border outline="0">
        <left/>
        <right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41" sId="2" odxf="1" dxf="1" numFmtId="4">
    <nc r="I20">
      <v>21.41</v>
    </nc>
    <odxf>
      <numFmt numFmtId="0" formatCode="General"/>
      <alignment horizontal="general" vertical="bottom" readingOrder="0"/>
      <border outline="0">
        <left/>
        <right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42" sId="2" odxf="1" dxf="1" numFmtId="4">
    <nc r="J20">
      <v>10.06</v>
    </nc>
    <odxf>
      <numFmt numFmtId="0" formatCode="General"/>
      <alignment horizontal="general" vertical="bottom" readingOrder="0"/>
      <border outline="0">
        <left/>
        <right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A21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43" sId="2" odxf="1" dxf="1">
    <nc r="B21" t="inlineStr">
      <is>
        <t>гарнир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144" sId="2" odxf="1" dxf="1">
    <nc r="C21">
      <v>469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  <protection locked="1"/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cc rId="145" sId="2" odxf="1" dxf="1">
    <nc r="D21" t="inlineStr">
      <is>
        <t>Макароны отварные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46" sId="2" odxf="1" dxf="1" numFmtId="4">
    <nc r="E21">
      <v>150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47" sId="2" odxf="1" dxf="1" numFmtId="4">
    <nc r="F21">
      <v>12.2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48" sId="2" odxf="1" dxf="1" numFmtId="4">
    <nc r="G21">
      <v>212.67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49" sId="2" odxf="1" dxf="1" numFmtId="4">
    <nc r="H21">
      <v>5.68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50" sId="2" odxf="1" dxf="1" numFmtId="4">
    <nc r="I21">
      <v>4.49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51" sId="2" odxf="1" dxf="1" numFmtId="4">
    <nc r="J21">
      <v>36.590000000000003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2" sqref="A22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52" sId="2" odxf="1" dxf="1">
    <nc r="B22" t="inlineStr">
      <is>
        <t>напиток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53" sId="2" odxf="1" dxf="1">
    <nc r="C22">
      <v>628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54" sId="2" odxf="1" dxf="1">
    <nc r="D22" t="inlineStr">
      <is>
        <t>Чай с сахаром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55" sId="2" odxf="1" dxf="1" numFmtId="4">
    <nc r="E22">
      <v>200.1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56" sId="2" odxf="1" dxf="1" numFmtId="4">
    <nc r="F22">
      <v>1.71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57" sId="2" odxf="1" dxf="1" numFmtId="4">
    <nc r="G22">
      <v>38.99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58" sId="2" odxf="1" dxf="1" numFmtId="4">
    <nc r="H22">
      <v>0.2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59" sId="2" odxf="1" dxf="1" numFmtId="4">
    <nc r="I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60" sId="2" odxf="1" dxf="1" numFmtId="4">
    <nc r="J22">
      <v>10.02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23" start="0" length="0">
    <dxf>
      <font>
        <sz val="11"/>
        <color rgb="FF000000"/>
        <name val="Calibri"/>
        <scheme val="minor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61" sId="2" odxf="1" dxf="1">
    <nc r="B23" t="inlineStr">
      <is>
        <t>хлеб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C23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dxf>
  </rfmt>
  <rcc rId="162" sId="2" odxf="1" dxf="1">
    <nc r="D23" t="inlineStr">
      <is>
        <t>Хлеб "Рябинушка" йодированный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63" sId="2" odxf="1" dxf="1" numFmtId="4">
    <nc r="E23">
      <v>30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64" sId="2" odxf="1" dxf="1" numFmtId="4">
    <nc r="F23">
      <v>3.41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65" sId="2" odxf="1" dxf="1" numFmtId="4">
    <nc r="G23">
      <v>67.8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66" sId="2" odxf="1" dxf="1" numFmtId="4">
    <nc r="H23">
      <v>2.2799999999999998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67" sId="2" odxf="1" dxf="1" numFmtId="4">
    <nc r="I23">
      <v>0.27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68" sId="2" odxf="1" dxf="1" numFmtId="4">
    <nc r="J23">
      <v>14.91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4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9" sId="2" odxf="1" dxf="1">
    <nc r="D24" t="inlineStr">
      <is>
        <t>Мармелад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" sId="2" odxf="1" dxf="1" numFmtId="4">
    <nc r="E24">
      <v>70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" sId="2" odxf="1" dxf="1">
    <nc r="F24">
      <v>24.44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" sId="2" odxf="1" dxf="1" numFmtId="4">
    <nc r="G24">
      <v>203.4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" sId="2" odxf="1" dxf="1">
    <nc r="H24">
      <v>0.69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" sId="2" odxf="1" dxf="1">
    <nc r="I24">
      <v>0.25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" sId="2" odxf="1" dxf="1">
    <nc r="J24">
      <v>50.51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6" sId="2" odxf="1" dxf="1">
    <nc r="D25" t="inlineStr">
      <is>
        <t>Йогуртовый продукт в индивидуальной упаковке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77" sId="2" odxf="1" dxf="1" numFmtId="4">
    <nc r="E25">
      <v>130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" sId="2" odxf="1" dxf="1">
    <nc r="F25">
      <v>58.24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" sId="2" odxf="1" dxf="1" numFmtId="4">
    <nc r="G25">
      <v>130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" sId="2" odxf="1" dxf="1" numFmtId="4">
    <nc r="H25">
      <v>0.6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" sId="2" odxf="1" dxf="1" numFmtId="4">
    <nc r="I25">
      <v>0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" sId="2" odxf="1" dxf="1" numFmtId="4">
    <nc r="J25">
      <v>13.4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6" start="0" length="0">
    <dxf>
      <font>
        <sz val="11"/>
        <color rgb="FF000000"/>
        <name val="Calibri"/>
        <scheme val="minor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B26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dxf>
  </rfmt>
  <rfmt sheetId="2" sqref="C26" start="0" length="0">
    <dxf>
      <font>
        <sz val="11"/>
        <color rgb="FF000000"/>
        <name val="Calibri"/>
        <scheme val="minor"/>
      </font>
      <border outline="0">
        <right style="thin">
          <color indexed="64"/>
        </right>
        <bottom style="thin">
          <color indexed="64"/>
        </bottom>
      </border>
    </dxf>
  </rfmt>
  <rfmt sheetId="2" sqref="D26" start="0" length="0">
    <dxf>
      <font>
        <sz val="11"/>
        <color rgb="FF000000"/>
        <name val="Calibri"/>
        <scheme val="minor"/>
      </font>
      <border outline="0">
        <right style="thin">
          <color indexed="64"/>
        </right>
        <bottom style="thin">
          <color indexed="64"/>
        </bottom>
      </border>
    </dxf>
  </rfmt>
  <rfmt sheetId="2" sqref="E26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dxf>
  </rfmt>
  <rcc rId="183" sId="2" odxf="1" dxf="1">
    <nc r="F26">
      <f>SUM(F20:F25)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84" sId="2" odxf="1" dxf="1">
    <nc r="G26">
      <f>SUM(G20:G25)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85" sId="2" odxf="1" dxf="1">
    <nc r="H26">
      <f>SUM(H20:H25)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86" sId="2" odxf="1" dxf="1">
    <nc r="I26">
      <f>SUM(I20:I25)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187" sId="2" odxf="1" dxf="1">
    <nc r="J26">
      <f>SUM(J20:J25)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B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C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D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E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F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G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H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I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J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188" sId="2" odxf="1" dxf="1">
    <nc r="A28" t="inlineStr">
      <is>
        <t>Прием пищи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189" sId="2" odxf="1" dxf="1">
    <nc r="B28" t="inlineStr">
      <is>
        <t>Раздел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0" sId="2" odxf="1" dxf="1">
    <nc r="C28" t="inlineStr">
      <is>
        <t>№ рец.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1" sId="2" odxf="1" dxf="1">
    <nc r="D28" t="inlineStr">
      <is>
        <t>Блюдо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2" sId="2" odxf="1" dxf="1">
    <nc r="E28" t="inlineStr">
      <is>
        <t>Выход, г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3" sId="2" odxf="1" dxf="1">
    <nc r="F28" t="inlineStr">
      <is>
        <t>Цена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4" sId="2" odxf="1" dxf="1">
    <nc r="G28" t="inlineStr">
      <is>
        <t>Калорийность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5" sId="2" odxf="1" dxf="1">
    <nc r="H28" t="inlineStr">
      <is>
        <t>Белки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6" sId="2" odxf="1" dxf="1">
    <nc r="I28" t="inlineStr">
      <is>
        <t>Жиры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7" sId="2" odxf="1" dxf="1">
    <nc r="J28" t="inlineStr">
      <is>
        <t>Углеводы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198" sId="2" odxf="1" dxf="1">
    <nc r="A29" t="inlineStr">
      <is>
        <t>Завтрак 2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99" sId="2" odxf="1" dxf="1">
    <nc r="B29" t="inlineStr">
      <is>
        <t>гор.блюдо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00" sId="2" odxf="1" dxf="1">
    <nc r="C29">
      <v>401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201" sId="2" odxf="1" dxf="1">
    <nc r="D29" t="inlineStr">
      <is>
        <t xml:space="preserve">Гуляш из говядины 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alignment horizontal="left" vertical="center" readingOrder="0"/>
      <border outline="0">
        <right style="thin">
          <color indexed="64"/>
        </right>
        <bottom style="thin">
          <color indexed="64"/>
        </bottom>
      </border>
    </ndxf>
  </rcc>
  <rcc rId="202" sId="2" odxf="1" dxf="1" numFmtId="4">
    <nc r="E29">
      <v>44.25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203" sId="2" odxf="1" dxf="1" numFmtId="4">
    <nc r="F29">
      <v>60.27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204" sId="2" odxf="1" dxf="1" numFmtId="4">
    <nc r="G29">
      <v>250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205" sId="2" odxf="1" dxf="1" numFmtId="4">
    <nc r="H29">
      <v>16.5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206" sId="2" odxf="1" dxf="1" numFmtId="4">
    <nc r="I29">
      <v>17.399999999999999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207" sId="2" odxf="1" dxf="1" numFmtId="4">
    <nc r="J29">
      <v>8.1999999999999993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fmt sheetId="2" sqref="A30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08" sId="2" odxf="1" dxf="1">
    <nc r="B30" t="inlineStr">
      <is>
        <t>гарнир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ndxf>
  </rcc>
  <rcc rId="209" sId="2" odxf="1" dxf="1">
    <nc r="C30">
      <v>469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10" sId="2" odxf="1" dxf="1">
    <nc r="D30" t="inlineStr">
      <is>
        <t>Макароны отварные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11" sId="2" odxf="1" dxf="1" numFmtId="4">
    <nc r="E30">
      <v>180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12" sId="2" odxf="1" dxf="1" numFmtId="4">
    <nc r="F30">
      <v>14.61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13" sId="2" odxf="1" dxf="1" numFmtId="4">
    <nc r="G30">
      <v>255.21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14" sId="2" odxf="1" dxf="1" numFmtId="4">
    <nc r="H30">
      <v>6.82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15" sId="2" odxf="1" dxf="1" numFmtId="4">
    <nc r="I30">
      <v>5.39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16" sId="2" odxf="1" dxf="1" numFmtId="4">
    <nc r="J30">
      <v>43.91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31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17" sId="2" odxf="1" dxf="1">
    <nc r="B31" t="inlineStr">
      <is>
        <t>напиток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8" sId="2" odxf="1" dxf="1">
    <nc r="C31">
      <v>628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19" sId="2" odxf="1" dxf="1">
    <nc r="D31" t="inlineStr">
      <is>
        <t>Чай с сахаром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20" sId="2" odxf="1" dxf="1" numFmtId="4">
    <nc r="E31">
      <v>200.1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21" sId="2" odxf="1" dxf="1" numFmtId="4">
    <nc r="F31">
      <v>1.71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22" sId="2" odxf="1" dxf="1" numFmtId="4">
    <nc r="G31">
      <v>38.99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23" sId="2" odxf="1" dxf="1" numFmtId="4">
    <nc r="H31">
      <v>0.2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24" sId="2" odxf="1" dxf="1" numFmtId="4">
    <nc r="I3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25" sId="2" odxf="1" dxf="1" numFmtId="4">
    <nc r="J31">
      <v>10.02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32" start="0" length="0">
    <dxf>
      <font>
        <sz val="11"/>
        <color rgb="FF000000"/>
        <name val="Calibri"/>
        <scheme val="minor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26" sId="2" odxf="1" dxf="1">
    <nc r="B32" t="inlineStr">
      <is>
        <t>хлеб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C32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dxf>
  </rfmt>
  <rcc rId="227" sId="2" odxf="1" dxf="1">
    <nc r="D32" t="inlineStr">
      <is>
        <t>Хлеб "Рябинушка" йодированный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28" sId="2" odxf="1" dxf="1" numFmtId="4">
    <nc r="E32">
      <v>30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29" sId="2" odxf="1" dxf="1" numFmtId="4">
    <nc r="F32">
      <v>3.41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30" sId="2" odxf="1" dxf="1" numFmtId="4">
    <nc r="G32">
      <v>67.8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31" sId="2" odxf="1" dxf="1" numFmtId="4">
    <nc r="H32">
      <v>2.2799999999999998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32" sId="2" odxf="1" dxf="1" numFmtId="4">
    <nc r="I32">
      <v>0.27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cc rId="233" sId="2" odxf="1" dxf="1" numFmtId="4">
    <nc r="J32">
      <v>14.91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  <protection locked="0"/>
    </ndxf>
  </rcc>
  <rfmt sheetId="2" sqref="A33" start="0" length="0">
    <dxf>
      <font>
        <sz val="11"/>
        <color rgb="FF000000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</rfmt>
  <rfmt sheetId="2" sqref="B33" start="0" length="0">
    <dxf>
      <font>
        <sz val="11"/>
        <color rgb="FF000000"/>
        <name val="Calibri"/>
        <scheme val="minor"/>
      </font>
      <border outline="0">
        <right style="thin">
          <color indexed="64"/>
        </right>
      </border>
    </dxf>
  </rfmt>
  <rfmt sheetId="2" sqref="C33" start="0" length="0">
    <dxf>
      <font>
        <sz val="11"/>
        <color rgb="FF000000"/>
        <name val="Calibri"/>
        <scheme val="minor"/>
      </font>
      <border outline="0">
        <right style="thin">
          <color indexed="64"/>
        </right>
      </border>
    </dxf>
  </rfmt>
  <rfmt sheetId="2" sqref="D33" start="0" length="0">
    <dxf>
      <font>
        <sz val="11"/>
        <color rgb="FF000000"/>
        <name val="Calibri"/>
        <scheme val="minor"/>
      </font>
      <border outline="0">
        <right style="thin">
          <color indexed="64"/>
        </right>
      </border>
    </dxf>
  </rfmt>
  <rfmt sheetId="2" sqref="E33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</border>
    </dxf>
  </rfmt>
  <rcc rId="234" sId="2" odxf="1" dxf="1">
    <nc r="F33">
      <f>SUM(F29:F32)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</border>
      <protection locked="0"/>
    </ndxf>
  </rcc>
  <rcc rId="235" sId="2" odxf="1" dxf="1">
    <nc r="G33">
      <f>SUM(G29:G32)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</border>
      <protection locked="0"/>
    </ndxf>
  </rcc>
  <rcc rId="236" sId="2" odxf="1" dxf="1">
    <nc r="H33">
      <f>SUM(H29:H32)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</border>
      <protection locked="0"/>
    </ndxf>
  </rcc>
  <rcc rId="237" sId="2" odxf="1" dxf="1">
    <nc r="I33">
      <f>SUM(I29:I32)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</border>
      <protection locked="0"/>
    </ndxf>
  </rcc>
  <rcc rId="238" sId="2" odxf="1" dxf="1">
    <nc r="J33">
      <f>SUM(J29:J32)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</border>
      <protection locked="1"/>
    </odxf>
    <ndxf>
      <font>
        <b/>
        <i/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</border>
      <protection locked="0"/>
    </ndxf>
  </rcc>
  <rfmt sheetId="2" sqref="A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B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C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D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E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F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G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H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I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J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239" sId="2" odxf="1" dxf="1">
    <nc r="A35" t="inlineStr">
      <is>
        <t>Прием пищи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240" sId="2" odxf="1" dxf="1">
    <nc r="B35" t="inlineStr">
      <is>
        <t>Раздел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1" sId="2" odxf="1" dxf="1">
    <nc r="C35" t="inlineStr">
      <is>
        <t>№ рец.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2" sId="2" odxf="1" dxf="1">
    <nc r="D35" t="inlineStr">
      <is>
        <t>Блюдо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3" sId="2" odxf="1" dxf="1">
    <nc r="E35" t="inlineStr">
      <is>
        <t>Выход, г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4" sId="2" odxf="1" dxf="1">
    <nc r="F35" t="inlineStr">
      <is>
        <t>Цена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5" sId="2" odxf="1" dxf="1">
    <nc r="G35" t="inlineStr">
      <is>
        <t>Калорийность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6" sId="2" odxf="1" dxf="1">
    <nc r="H35" t="inlineStr">
      <is>
        <t>Белки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7" sId="2" odxf="1" dxf="1">
    <nc r="I35" t="inlineStr">
      <is>
        <t>Жиры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8" sId="2" odxf="1" dxf="1">
    <nc r="J35" t="inlineStr">
      <is>
        <t>Углеводы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right style="thin">
          <color indexed="64"/>
        </right>
        <bottom style="medium">
          <color indexed="64"/>
        </bottom>
      </border>
    </ndxf>
  </rcc>
  <rcc rId="249" sId="2" odxf="1" dxf="1">
    <nc r="A36" t="inlineStr">
      <is>
        <t>Обед</t>
      </is>
    </nc>
    <odxf>
      <alignment horizontal="general" vertical="bottom" readingOrder="0"/>
      <border outline="0">
        <left/>
        <right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0" sId="2" odxf="1" dxf="1">
    <nc r="B36" t="inlineStr">
      <is>
        <t>закуска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36" start="0" length="0">
    <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dxf>
  </rfmt>
  <rfmt sheetId="2" sqref="D36" start="0" length="0">
    <dxf>
      <font>
        <sz val="11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dxf>
  </rfmt>
  <rcc rId="251" sId="2" odxf="1" dxf="1" numFmtId="4">
    <nc r="E36">
      <v>60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bottom/>
      </border>
      <protection locked="1"/>
    </odxf>
    <n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ndxf>
  </rcc>
  <rfmt sheetId="2" sqref="F36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dxf>
  </rfmt>
  <rfmt sheetId="2" sqref="G36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dxf>
  </rfmt>
  <rfmt sheetId="2" sqref="H36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dxf>
  </rfmt>
  <rfmt sheetId="2" sqref="I36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dxf>
  </rfmt>
  <rfmt sheetId="2" sqref="J36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0"/>
    </dxf>
  </rfmt>
  <rfmt sheetId="2" sqref="A3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" sId="2" odxf="1" dxf="1">
    <nc r="B37" t="inlineStr">
      <is>
        <t>1 блюдо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37" start="0" length="0">
    <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D37" start="0" length="0">
    <dxf>
      <font>
        <sz val="11"/>
        <color theme="1"/>
        <name val="Calibri"/>
        <scheme val="min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E37" start="0" length="0">
    <dxf>
      <font>
        <sz val="11"/>
        <color rgb="FF000000"/>
        <name val="Calibri"/>
        <scheme val="minor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F37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G37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H37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I37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J37" start="0" length="0">
    <dxf>
      <font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A3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" sId="2" odxf="1" dxf="1">
    <nc r="B38" t="inlineStr">
      <is>
        <t>1 блюдо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38" start="0" length="0">
    <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D38" start="0" length="0">
    <dxf>
      <font>
        <sz val="11"/>
        <color rgb="FF000000"/>
        <name val="Calibri"/>
        <scheme val="min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E38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F38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G38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H38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I38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J38" start="0" length="0">
    <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2" sqref="A3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4" sId="2" odxf="1" dxf="1">
    <nc r="B39" t="inlineStr">
      <is>
        <t>гарнир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" sId="2" odxf="1" dxf="1">
    <nc r="C39">
      <v>469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odxf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56" sId="2" odxf="1" dxf="1">
    <nc r="D39" t="inlineStr">
      <is>
        <t>Макароны отварные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1" formatCode="0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57" sId="2" odxf="1" dxf="1" numFmtId="4">
    <nc r="E39">
      <v>150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58" sId="2" odxf="1" dxf="1" numFmtId="4">
    <nc r="F39">
      <v>12.2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59" sId="2" odxf="1" dxf="1" numFmtId="4">
    <nc r="G39">
      <v>236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60" sId="2" odxf="1" dxf="1" numFmtId="4">
    <nc r="H39">
      <v>10.7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61" sId="2" odxf="1" dxf="1" numFmtId="4">
    <nc r="I39">
      <v>0.4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62" sId="2" odxf="1" dxf="1" numFmtId="4">
    <nc r="J39">
      <v>24.4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2" sqref="A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3" sId="2" odxf="1" dxf="1">
    <nc r="B40" t="inlineStr">
      <is>
        <t>напиток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C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40" start="0" length="0">
    <dxf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4" sId="2" odxf="1" dxf="1" numFmtId="4">
    <nc r="E40">
      <v>200</v>
    </nc>
    <odxf>
      <numFmt numFmtId="0" formatCode="General"/>
      <alignment horizontal="general" vertical="bottom" readingOrder="0"/>
      <border outline="0">
        <left/>
        <right/>
        <top/>
        <bottom/>
      </border>
    </odxf>
    <n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F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40" start="0" length="0">
    <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H40" start="0" length="0">
    <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I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4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4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65" sId="2" odxf="1" dxf="1">
    <nc r="B41" t="inlineStr">
      <is>
        <t>хлеб</t>
      </is>
    </nc>
    <odxf>
      <alignment horizontal="general" vertical="bottom" readingOrder="0"/>
    </odxf>
    <ndxf>
      <alignment horizontal="center" vertical="top" readingOrder="0"/>
    </ndxf>
  </rcc>
  <rfmt sheetId="2" sqref="C4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66" sId="2" odxf="1" dxf="1">
    <nc r="D41" t="inlineStr">
      <is>
        <t>Хлеб "Рябинушка" йодированный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67" sId="2" odxf="1" dxf="1" numFmtId="4">
    <nc r="E41">
      <v>30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68" sId="2" odxf="1" dxf="1" numFmtId="4">
    <nc r="F41">
      <v>3.41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69" sId="2" odxf="1" dxf="1" numFmtId="4">
    <nc r="G41">
      <v>77.8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70" sId="2" odxf="1" dxf="1" numFmtId="4">
    <nc r="H41">
      <v>6.84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71" sId="2" odxf="1" dxf="1" numFmtId="4">
    <nc r="I41">
      <v>0.81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72" sId="2" odxf="1" dxf="1" numFmtId="4">
    <nc r="J41">
      <v>29.82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fmt sheetId="2" sqref="A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42" start="0" length="0">
    <dxf>
      <font>
        <sz val="11"/>
        <color theme="1"/>
        <name val="Calibri"/>
        <scheme val="minor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273" sId="2" odxf="1" dxf="1">
    <nc r="F42">
      <f>SUM(F36:F41)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74" sId="2" odxf="1" dxf="1">
    <nc r="G42">
      <f>SUM(G36:G41)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75" sId="2" odxf="1" dxf="1">
    <nc r="H42">
      <f>SUM(H36:H41)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76" sId="2" odxf="1" dxf="1">
    <nc r="I42">
      <f>SUM(I36:I41)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277" sId="2" odxf="1" dxf="1">
    <nc r="J42">
      <f>SUM(J36:J41)</f>
    </nc>
    <o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odxf>
    <ndxf>
      <font>
        <b/>
        <i/>
        <sz val="11"/>
        <color theme="1"/>
        <name val="Calibri"/>
        <scheme val="minor"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rc rId="278" sId="2" ref="A5:XFD5" action="insertRow"/>
  <rrc rId="279" sId="2" ref="A5:XFD5" action="insertRow"/>
  <rm rId="280" sheetId="2" source="A9:XFD10" destination="A5:XFD6" sourceSheetId="2">
    <rfmt sheetId="2" xfDxf="1" sqref="A5:XFD5" start="0" length="0"/>
    <rfmt sheetId="2" xfDxf="1" sqref="A6:XFD6" start="0" length="0"/>
    <rfmt sheetId="2" sqref="A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B5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C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D5" start="0" length="0">
      <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E5" start="0" length="0">
      <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2" sqref="F5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G5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H5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I5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J5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A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B6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C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D6" start="0" length="0">
      <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E6" start="0" length="0">
      <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2" sqref="F6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G6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H6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I6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2" sqref="J6" start="0" length="0">
      <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</rm>
  <rrc rId="281" sId="2" ref="A9:XFD9" action="deleteRow">
    <rfmt sheetId="2" xfDxf="1" sqref="A9:XFD9" start="0" length="0"/>
  </rrc>
  <rrc rId="282" sId="2" ref="A9:XFD9" action="deleteRow">
    <rfmt sheetId="2" xfDxf="1" sqref="A9:XFD9" start="0" length="0"/>
  </rrc>
  <rrc rId="283" sId="2" ref="A10:XFD10" action="insertRow"/>
  <rcc rId="284" sId="2">
    <nc r="B10" t="inlineStr">
      <is>
        <t>фрукт</t>
      </is>
    </nc>
  </rcc>
  <rcc rId="285" sId="2">
    <nc r="D10" t="inlineStr">
      <is>
        <t>мандарин</t>
      </is>
    </nc>
  </rcc>
  <rcc rId="286" sId="2">
    <nc r="E10">
      <v>170</v>
    </nc>
  </rcc>
  <rcc rId="287" sId="2" numFmtId="4">
    <nc r="F10">
      <v>41.29</v>
    </nc>
  </rcc>
  <rcc rId="288" sId="2" numFmtId="4">
    <nc r="G10">
      <v>64.599999999999994</v>
    </nc>
  </rcc>
  <rcc rId="289" sId="2">
    <nc r="H10">
      <v>1.4</v>
    </nc>
  </rcc>
  <rcc rId="290" sId="2" numFmtId="4">
    <nc r="I10">
      <v>0.3</v>
    </nc>
  </rcc>
  <rcc rId="291" sId="2" numFmtId="4">
    <nc r="J10">
      <v>12.8</v>
    </nc>
  </rcc>
  <rrc rId="292" sId="2" ref="A11:XFD11" action="insertRow"/>
  <rrc rId="293" sId="2" ref="A11:XFD11" action="insertRow"/>
  <rrc rId="294" sId="2" ref="A11:XFD12" action="insertRow"/>
  <rcc rId="295" sId="2">
    <nc r="D11" t="inlineStr">
      <is>
        <t>Кондитерское изделие "Барни"</t>
      </is>
    </nc>
  </rcc>
  <rcc rId="296" sId="2">
    <nc r="E11">
      <v>30</v>
    </nc>
  </rcc>
  <rcc rId="297" sId="2" numFmtId="4">
    <nc r="F11">
      <v>31.2</v>
    </nc>
  </rcc>
  <rcc rId="298" sId="2" numFmtId="4">
    <nc r="G11">
      <v>35.1</v>
    </nc>
  </rcc>
  <rcc rId="299" sId="2">
    <nc r="H11">
      <v>0.5</v>
    </nc>
  </rcc>
  <rcc rId="300" sId="2" numFmtId="4">
    <nc r="I11">
      <v>1.4</v>
    </nc>
  </rcc>
  <rcc rId="301" sId="2" numFmtId="4">
    <nc r="J11">
      <v>5.3</v>
    </nc>
  </rcc>
  <rcc rId="302" sId="2">
    <nc r="D12" t="inlineStr">
      <is>
        <t>Шоколадный батончик "Марс"</t>
      </is>
    </nc>
  </rcc>
  <rcc rId="303" sId="2">
    <nc r="E12">
      <v>81</v>
    </nc>
  </rcc>
  <rcc rId="304" sId="2" numFmtId="4">
    <nc r="F12">
      <v>79.77</v>
    </nc>
  </rcc>
  <rcc rId="305" sId="2" numFmtId="4">
    <nc r="G12">
      <v>367.74</v>
    </nc>
  </rcc>
  <rcc rId="306" sId="2">
    <nc r="H12">
      <v>3.32</v>
    </nc>
  </rcc>
  <rcc rId="307" sId="2" numFmtId="4">
    <nc r="I12">
      <v>14.09</v>
    </nc>
  </rcc>
  <rcc rId="308" sId="2" numFmtId="4">
    <nc r="J12">
      <v>56.37</v>
    </nc>
  </rcc>
  <rcc rId="309" sId="2">
    <nc r="D13" t="inlineStr">
      <is>
        <t>Сдоба выборгская со сгущ.молоком</t>
      </is>
    </nc>
  </rcc>
  <rcc rId="310" sId="2">
    <nc r="E13">
      <v>100</v>
    </nc>
  </rcc>
  <rcc rId="311" sId="2" numFmtId="4">
    <nc r="F13">
      <v>20.23</v>
    </nc>
  </rcc>
  <rcc rId="312" sId="2" numFmtId="4">
    <nc r="G13">
      <v>314</v>
    </nc>
  </rcc>
  <rcc rId="313" sId="2">
    <nc r="H13">
      <v>8.1999999999999993</v>
    </nc>
  </rcc>
  <rcc rId="314" sId="2" numFmtId="4">
    <nc r="I13">
      <v>9.1</v>
    </nc>
  </rcc>
  <rcc rId="315" sId="2" numFmtId="4">
    <nc r="J13">
      <v>58.2</v>
    </nc>
  </rcc>
  <rcc rId="316" sId="2">
    <nc r="F15">
      <f>SUM(F4:F13)</f>
    </nc>
  </rcc>
  <rcc rId="317" sId="2">
    <nc r="G15">
      <f>SUM(G4:G13)</f>
    </nc>
  </rcc>
  <rcc rId="318" sId="2">
    <nc r="H15">
      <f>SUM(H4:H13)</f>
    </nc>
  </rcc>
  <rcc rId="319" sId="2">
    <nc r="I15">
      <f>SUM(I4:I13)</f>
    </nc>
  </rcc>
  <rcc rId="320" sId="2">
    <nc r="J15">
      <f>SUM(J4:J13)</f>
    </nc>
  </rcc>
  <rrc rId="321" sId="2" ref="A14:XFD14" action="deleteRow">
    <rfmt sheetId="2" xfDxf="1" sqref="A14:XFD14" start="0" length="0"/>
    <rfmt sheetId="2" sqref="A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4" start="0" length="0">
      <dxf>
        <numFmt numFmtId="2" formatCode="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4" start="0" length="0">
      <dxf>
        <numFmt numFmtId="2" formatCode="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14" start="0" length="0">
      <dxf>
        <numFmt numFmtId="2" formatCode="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4" start="0" length="0">
      <dxf>
        <numFmt numFmtId="2" formatCode="0.0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2" sId="2" ref="A17:XFD17" action="insertRow"/>
  <rrc rId="323" sId="2" ref="A17:XFD17" action="insertRow"/>
  <rfmt sheetId="2" sqref="A17" start="0" length="0">
    <dxf>
      <font>
        <b val="0"/>
        <sz val="11"/>
        <color theme="1"/>
        <name val="Calibri"/>
        <scheme val="minor"/>
      </font>
      <border outline="0">
        <bottom style="thin">
          <color indexed="64"/>
        </bottom>
      </border>
    </dxf>
  </rfmt>
  <rcc rId="324" sId="2" odxf="1" dxf="1">
    <nc r="A17" t="inlineStr">
      <is>
        <t>Завтрак 2</t>
      </is>
    </nc>
    <ndxf>
      <font>
        <sz val="11"/>
        <color rgb="FF000000"/>
        <name val="Calibri"/>
        <scheme val="minor"/>
      </font>
    </ndxf>
  </rcc>
  <rcc rId="325" sId="2" odxf="1" dxf="1">
    <nc r="B17" t="inlineStr">
      <is>
        <t>овощи</t>
      </is>
    </nc>
    <odxf>
      <font>
        <b/>
        <color rgb="FF000000"/>
      </font>
      <border outline="0">
        <bottom/>
      </border>
    </odxf>
    <ndxf>
      <font>
        <b val="0"/>
        <color rgb="FF000000"/>
      </font>
      <border outline="0">
        <bottom style="thin">
          <color indexed="64"/>
        </bottom>
      </border>
    </ndxf>
  </rcc>
  <rcc rId="326" sId="2" odxf="1" dxf="1">
    <nc r="B18" t="inlineStr">
      <is>
        <t>гор.блюдо</t>
      </is>
    </nc>
    <odxf>
      <font>
        <b/>
        <color rgb="FF000000"/>
      </font>
      <border outline="0">
        <bottom/>
      </border>
    </odxf>
    <ndxf>
      <font>
        <b val="0"/>
        <color rgb="FF000000"/>
      </font>
      <border outline="0">
        <bottom style="thin">
          <color indexed="64"/>
        </bottom>
      </border>
    </ndxf>
  </rcc>
  <rcc rId="327" sId="2" odxf="1" dxf="1">
    <nc r="B19" t="inlineStr">
      <is>
        <t>гарнир</t>
      </is>
    </nc>
    <ndxf>
      <border outline="0">
        <left/>
      </border>
    </ndxf>
  </rcc>
  <rrc rId="328" sId="2" ref="A19:XFD19" action="insertRow"/>
  <rm rId="329" sheetId="2" source="B20" destination="B19" sourceSheetId="2">
    <rfmt sheetId="2" sqref="B19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m>
  <rrc rId="330" sId="2" ref="A20:XFD20" action="insertRow"/>
  <rrc rId="331" sId="2" ref="A20:XFD20" action="insertRow"/>
  <rrc rId="332" sId="2" ref="A20:XFD20" action="insertRow"/>
  <rfmt sheetId="2" sqref="C17" start="0" length="0">
    <dxf>
      <font>
        <b val="0"/>
        <sz val="11"/>
        <color theme="1"/>
        <name val="Calibri"/>
        <scheme val="minor"/>
      </font>
      <border outline="0">
        <left style="thin">
          <color indexed="64"/>
        </left>
        <bottom style="thin">
          <color indexed="64"/>
        </bottom>
      </border>
      <protection locked="0"/>
    </dxf>
  </rfmt>
  <rcc rId="333" sId="2" odxf="1" dxf="1">
    <nc r="D17" t="inlineStr">
      <is>
        <t xml:space="preserve">Салат из свежих огурцов </t>
      </is>
    </nc>
    <odxf>
      <font>
        <b/>
        <color rgb="FF000000"/>
      </font>
      <fill>
        <patternFill patternType="none">
          <bgColor indexed="65"/>
        </patternFill>
      </fill>
      <alignment horizontal="center" vertical="center" wrapText="0" readingOrder="0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  <protection locked="0"/>
    </ndxf>
  </rcc>
  <rfmt sheetId="2" sqref="E17" start="0" length="0">
    <dxf>
      <font>
        <b val="0"/>
        <sz val="11"/>
        <color theme="1"/>
        <name val="Calibri"/>
        <scheme val="minor"/>
      </font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dxf>
  </rfmt>
  <rfmt sheetId="2" sqref="F17" start="0" length="0">
    <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bottom style="thin">
          <color indexed="64"/>
        </bottom>
      </border>
      <protection locked="0"/>
    </dxf>
  </rfmt>
  <rcc rId="334" sId="2" odxf="1" dxf="1" numFmtId="4">
    <nc r="G17">
      <v>72.489999999999995</v>
    </nc>
    <odxf>
      <font>
        <b/>
        <color rgb="FF000000"/>
      </font>
      <numFmt numFmtId="0" formatCode="General"/>
      <border outline="0">
        <left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bottom style="thin">
          <color indexed="64"/>
        </bottom>
      </border>
      <protection locked="0"/>
    </ndxf>
  </rcc>
  <rcc rId="335" sId="2" odxf="1" dxf="1" numFmtId="4">
    <nc r="H17">
      <v>1.84</v>
    </nc>
    <odxf>
      <font>
        <b/>
        <color rgb="FF000000"/>
      </font>
      <numFmt numFmtId="0" formatCode="General"/>
      <border outline="0">
        <left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bottom style="thin">
          <color indexed="64"/>
        </bottom>
      </border>
      <protection locked="0"/>
    </ndxf>
  </rcc>
  <rcc rId="336" sId="2" odxf="1" dxf="1" numFmtId="4">
    <nc r="I17">
      <v>5.0999999999999996</v>
    </nc>
    <odxf>
      <font>
        <b/>
        <color rgb="FF000000"/>
      </font>
      <numFmt numFmtId="0" formatCode="General"/>
      <border outline="0">
        <left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bottom style="thin">
          <color indexed="64"/>
        </bottom>
      </border>
      <protection locked="0"/>
    </ndxf>
  </rcc>
  <rcc rId="337" sId="2" odxf="1" dxf="1" numFmtId="4">
    <nc r="J17">
      <v>4.79</v>
    </nc>
    <odxf>
      <font>
        <b/>
        <color rgb="FF000000"/>
      </font>
      <numFmt numFmtId="0" formatCode="General"/>
      <border outline="0">
        <left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bottom style="thin">
          <color indexed="64"/>
        </bottom>
      </border>
      <protection locked="0"/>
    </ndxf>
  </rcc>
  <rcc rId="338" sId="2" odxf="1" dxf="1">
    <nc r="C18">
      <v>413</v>
    </nc>
    <odxf>
      <font>
        <b/>
        <color rgb="FF000000"/>
      </font>
      <border outline="0">
        <left/>
        <top/>
        <bottom/>
      </border>
    </odxf>
    <ndxf>
      <font>
        <b val="0"/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39" sId="2" odxf="1" dxf="1">
    <nc r="D18" t="inlineStr">
      <is>
        <t>Сосиска отварная с соусом</t>
      </is>
    </nc>
    <odxf>
      <font>
        <b/>
        <color rgb="FF000000"/>
      </font>
      <fill>
        <patternFill patternType="none">
          <bgColor indexed="65"/>
        </patternFill>
      </fill>
      <alignment horizontal="center" vertical="center" wrapText="0" readingOrder="0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40" sId="2" odxf="1" dxf="1" numFmtId="4">
    <nc r="E18">
      <v>100</v>
    </nc>
    <odxf>
      <font>
        <b/>
        <color rgb="FF000000"/>
      </font>
      <numFmt numFmtId="0" formatCode="General"/>
      <border outline="0">
        <top/>
        <bottom/>
      </border>
      <protection locked="1"/>
    </odxf>
    <ndxf>
      <font>
        <b val="0"/>
        <color rgb="FF000000"/>
      </font>
      <numFmt numFmtId="1" formatCode="0"/>
      <border outline="0">
        <top style="thin">
          <color indexed="64"/>
        </top>
        <bottom style="thin">
          <color indexed="64"/>
        </bottom>
      </border>
      <protection locked="0"/>
    </ndxf>
  </rcc>
  <rcc rId="341" sId="2" odxf="1" dxf="1" numFmtId="4">
    <nc r="F18">
      <v>36.92</v>
    </nc>
    <odxf>
      <font>
        <b/>
        <color rgb="FF000000"/>
      </font>
      <numFmt numFmtId="0" formatCode="General"/>
      <border outline="0">
        <top/>
        <bottom/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342" sId="2" odxf="1" dxf="1" numFmtId="4">
    <nc r="G18">
      <v>209</v>
    </nc>
    <odxf>
      <font>
        <b/>
        <color rgb="FF000000"/>
      </font>
      <numFmt numFmtId="0" formatCode="General"/>
      <border outline="0">
        <top/>
        <bottom/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343" sId="2" odxf="1" dxf="1" numFmtId="4">
    <nc r="H18">
      <v>9</v>
    </nc>
    <odxf>
      <font>
        <b/>
        <color rgb="FF000000"/>
      </font>
      <numFmt numFmtId="0" formatCode="General"/>
      <border outline="0">
        <top/>
        <bottom/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344" sId="2" odxf="1" dxf="1" numFmtId="4">
    <nc r="I18">
      <v>14.5</v>
    </nc>
    <odxf>
      <font>
        <b/>
        <color rgb="FF000000"/>
      </font>
      <numFmt numFmtId="0" formatCode="General"/>
      <border outline="0">
        <top/>
        <bottom/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345" sId="2" odxf="1" dxf="1" numFmtId="4">
    <nc r="J18">
      <v>2.8</v>
    </nc>
    <odxf>
      <font>
        <b/>
        <color rgb="FF000000"/>
      </font>
      <numFmt numFmtId="0" formatCode="General"/>
      <border outline="0">
        <top/>
        <bottom/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346" sId="2" odxf="1" dxf="1">
    <nc r="C19">
      <v>469</v>
    </nc>
    <odxf>
      <font>
        <b/>
        <color rgb="FF000000"/>
      </font>
      <alignment horizontal="center" vertical="center" readingOrder="0"/>
      <border outline="0">
        <left/>
        <top/>
        <bottom/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347" sId="2" odxf="1" dxf="1">
    <nc r="D19" t="inlineStr">
      <is>
        <t>Макароны отварные</t>
      </is>
    </nc>
    <odxf>
      <font>
        <b/>
        <color rgb="FF000000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2" sqref="E19" start="0" length="0">
    <dxf>
      <font>
        <b val="0"/>
        <sz val="11"/>
        <color theme="1"/>
        <name val="Calibri"/>
        <scheme val="minor"/>
      </font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F19" start="0" length="0">
    <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G19" start="0" length="0">
    <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H19" start="0" length="0">
    <dxf>
      <font>
        <b val="0"/>
        <sz val="11"/>
        <color theme="1"/>
        <name val="Calibri"/>
        <scheme val="minor"/>
      </font>
      <numFmt numFmtId="164" formatCode="0.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I19" start="0" length="0">
    <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J19" start="0" length="0">
    <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48" sId="2">
    <nc r="C17">
      <v>24</v>
    </nc>
  </rcc>
  <rcc rId="349" sId="2" odxf="1" dxf="1">
    <nc r="B20" t="inlineStr">
      <is>
        <t>напиток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2" odxf="1" dxf="1">
    <nc r="C20">
      <v>629</v>
    </nc>
    <odxf>
      <font>
        <b/>
        <color rgb="FF000000"/>
      </font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51" sId="2" odxf="1" dxf="1">
    <nc r="D20" t="inlineStr">
      <is>
        <t>чай с лимоном</t>
      </is>
    </nc>
    <odxf>
      <font>
        <b/>
        <color rgb="FF000000"/>
      </font>
      <alignment horizontal="center" wrapText="0" readingOrder="0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52" sId="2" odxf="1" dxf="1" numFmtId="4">
    <nc r="E20">
      <v>207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1" formatCode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53" sId="2" odxf="1" dxf="1" numFmtId="4">
    <nc r="F20">
      <v>4.5999999999999996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54" sId="2" odxf="1" dxf="1" numFmtId="4">
    <nc r="G20">
      <v>68.150000000000006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55" sId="2" odxf="1" dxf="1" numFmtId="4">
    <nc r="H20">
      <v>0.46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56" sId="2" odxf="1" dxf="1" numFmtId="4">
    <nc r="I20">
      <v>0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57" sId="2" odxf="1" dxf="1" numFmtId="4">
    <nc r="J20">
      <v>15.26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58" sId="2" odxf="1" dxf="1">
    <nc r="B21" t="inlineStr">
      <is>
        <t>хлеб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21" start="0" length="0">
    <dxf>
      <font>
        <b val="0"/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dxf>
  </rfmt>
  <rcc rId="359" sId="2" odxf="1" dxf="1">
    <nc r="D21" t="inlineStr">
      <is>
        <t>Хлеб "Рябинушка" йодированный</t>
      </is>
    </nc>
    <odxf>
      <font>
        <b/>
        <color rgb="FF000000"/>
      </font>
      <alignment horizontal="center" wrapText="0" readingOrder="0"/>
      <border outline="0">
        <bottom/>
      </border>
      <protection locked="1"/>
    </odxf>
    <ndxf>
      <font>
        <b val="0"/>
        <color rgb="FF000000"/>
      </font>
      <alignment horizontal="left" wrapText="1" readingOrder="0"/>
      <border outline="0">
        <bottom style="thin">
          <color indexed="64"/>
        </bottom>
      </border>
      <protection locked="0"/>
    </ndxf>
  </rcc>
  <rcc rId="360" sId="2" odxf="1" dxf="1">
    <nc r="E21" t="inlineStr">
      <is>
        <t>30</t>
      </is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61" sId="2" odxf="1" dxf="1" numFmtId="4">
    <nc r="F21">
      <v>3.41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62" sId="2" odxf="1" dxf="1" numFmtId="4">
    <nc r="G21">
      <v>67.8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63" sId="2" odxf="1" dxf="1" numFmtId="4">
    <nc r="H21">
      <v>2.2799999999999998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64" sId="2" odxf="1" dxf="1" numFmtId="4">
    <nc r="I21">
      <v>0.27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365" sId="2" odxf="1" dxf="1" numFmtId="4">
    <nc r="J21">
      <v>14.91</v>
    </nc>
    <odxf>
      <font>
        <b/>
        <color rgb="FF000000"/>
      </font>
      <numFmt numFmtId="0" formatCode="General"/>
      <border outline="0">
        <left/>
        <top/>
        <bottom/>
      </border>
      <protection locked="1"/>
    </odxf>
    <n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rc rId="366" sId="2" ref="A22:XFD22" action="insertRow"/>
  <rrc rId="367" sId="2" ref="A22:XFD22" action="insertRow"/>
  <rcc rId="368" sId="2">
    <nc r="E17" t="inlineStr">
      <is>
        <t>80</t>
      </is>
    </nc>
  </rcc>
  <rcc rId="369" sId="2" numFmtId="4">
    <nc r="F17">
      <v>20.46</v>
    </nc>
  </rcc>
  <rcc rId="370" sId="2">
    <nc r="E19">
      <v>180</v>
    </nc>
  </rcc>
  <rcc rId="371" sId="2" numFmtId="4">
    <nc r="F19">
      <v>14.61</v>
    </nc>
  </rcc>
  <rcc rId="372" sId="2" numFmtId="4">
    <nc r="G19">
      <v>248.43</v>
    </nc>
  </rcc>
  <rcc rId="373" sId="2" numFmtId="4">
    <nc r="H19">
      <v>6.61</v>
    </nc>
  </rcc>
  <rcc rId="374" sId="2" numFmtId="4">
    <nc r="I19">
      <v>5.36</v>
    </nc>
  </rcc>
  <rcc rId="375" sId="2" numFmtId="4">
    <nc r="J19">
      <v>42.51</v>
    </nc>
  </rcc>
  <rm rId="376" sheetId="2" source="A29:XFD29" destination="A22:XFD22" sourceSheetId="2">
    <rfmt sheetId="2" xfDxf="1" sqref="A22:XFD22" start="0" length="0"/>
    <rfmt sheetId="2" sqref="A22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22" start="0" length="0">
      <dxf>
        <font>
          <sz val="11"/>
          <color rgb="FF000000"/>
          <name val="Calibri"/>
          <scheme val="minor"/>
        </font>
        <alignment horizontal="center" vertical="center" readingOrder="0"/>
      </dxf>
    </rfmt>
    <rfmt sheetId="2" sqref="C22" start="0" length="0">
      <dxf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D22" start="0" length="0">
      <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</border>
        <protection locked="0"/>
      </dxf>
    </rfmt>
    <rfmt sheetId="2" sqref="E22" start="0" length="0">
      <dxf>
        <numFmt numFmtId="30" formatCode="@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F22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G22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H22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I22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  <rfmt sheetId="2" sqref="J22" start="0" length="0">
      <dxf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dxf>
    </rfmt>
  </rm>
  <rcc rId="377" sId="2">
    <nc r="G22">
      <f>SUM(G17:G21)</f>
    </nc>
  </rcc>
  <rcc rId="378" sId="2">
    <nc r="J22">
      <f>SUM(J17:J21)</f>
    </nc>
  </rcc>
  <rcc rId="379" sId="2">
    <nc r="H22">
      <f>SUM(H17:H21)</f>
    </nc>
  </rcc>
  <rcc rId="380" sId="2">
    <nc r="I22">
      <f>SUM(I17:I21)</f>
    </nc>
  </rcc>
  <rrc rId="381" sId="2" ref="A39:XFD39" action="deleteRow">
    <rfmt sheetId="2" xfDxf="1" sqref="A39:XFD39" start="0" length="0"/>
    <rfmt sheetId="2" sqref="A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B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C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D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E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F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H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I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J3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382" sId="2" ref="A39:XFD39" action="deleteRow">
    <rfmt sheetId="2" xfDxf="1" sqref="A39:XFD39" start="0" length="0"/>
    <rcc rId="0" sId="2" dxf="1">
      <nc r="A39" t="inlineStr">
        <is>
          <t>Прием пищи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ndxf>
    </rcc>
    <rcc rId="0" sId="2" dxf="1">
      <nc r="B39" t="inlineStr">
        <is>
          <t>Раздел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C39" t="inlineStr">
        <is>
          <t>№ рец.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D39" t="inlineStr">
        <is>
          <t>Блюдо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E39" t="inlineStr">
        <is>
          <t>Выход, г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F39" t="inlineStr">
        <is>
          <t>Цена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G39" t="inlineStr">
        <is>
          <t>Калорийность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H39" t="inlineStr">
        <is>
          <t>Белки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I39" t="inlineStr">
        <is>
          <t>Жиры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J39" t="inlineStr">
        <is>
          <t>Углеводы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</rrc>
  <rrc rId="383" sId="2" ref="A39:XFD39" action="deleteRow">
    <undo index="0" exp="area" dr="J39:J42" r="J43" sId="2"/>
    <undo index="0" exp="area" dr="I39:I42" r="I43" sId="2"/>
    <undo index="0" exp="area" dr="H39:H42" r="H43" sId="2"/>
    <undo index="0" exp="area" dr="G39:G42" r="G43" sId="2"/>
    <undo index="0" exp="area" dr="F39:F42" r="F43" sId="2"/>
    <rfmt sheetId="2" xfDxf="1" sqref="A39:XFD39" start="0" length="0"/>
    <rcc rId="0" sId="2" dxf="1">
      <nc r="A39" t="inlineStr">
        <is>
          <t>Завтрак 2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B39" t="inlineStr">
        <is>
          <t>гор.блюдо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C39">
        <v>401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2" dxf="1">
      <nc r="D39" t="inlineStr">
        <is>
          <t xml:space="preserve">Гуляш из говядины </t>
        </is>
      </nc>
      <ndxf>
        <font>
          <sz val="11"/>
          <color rgb="FF000000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2" dxf="1" numFmtId="4">
      <nc r="E39">
        <v>44.25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2" dxf="1" numFmtId="4">
      <nc r="F39">
        <v>60.27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2" dxf="1" numFmtId="4">
      <nc r="G39">
        <v>250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2" dxf="1" numFmtId="4">
      <nc r="H39">
        <v>16.5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2" dxf="1" numFmtId="4">
      <nc r="I39">
        <v>17.399999999999999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2" dxf="1" numFmtId="4">
      <nc r="J39">
        <v>8.1999999999999993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</rrc>
  <rrc rId="384" sId="2" ref="A39:XFD39" action="deleteRow">
    <undo index="0" exp="area" dr="J39:J41" r="J42" sId="2"/>
    <undo index="0" exp="area" dr="I39:I41" r="I42" sId="2"/>
    <undo index="0" exp="area" dr="H39:H41" r="H42" sId="2"/>
    <undo index="0" exp="area" dr="G39:G41" r="G42" sId="2"/>
    <undo index="0" exp="area" dr="F39:F41" r="F42" sId="2"/>
    <rfmt sheetId="2" xfDxf="1" sqref="A39:XFD39" start="0" length="0"/>
    <rfmt sheetId="2" sqref="A39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39" t="inlineStr">
        <is>
          <t>гарнир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2" dxf="1">
      <nc r="C39">
        <v>469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D39" t="inlineStr">
        <is>
          <t>Макароны отварные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E39">
        <v>180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F39">
        <v>14.61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39">
        <v>255.21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39">
        <v>6.82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39">
        <v>5.39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39">
        <v>43.91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385" sId="2" ref="A39:XFD39" action="deleteRow">
    <undo index="0" exp="area" dr="J39:J40" r="J41" sId="2"/>
    <undo index="0" exp="area" dr="I39:I40" r="I41" sId="2"/>
    <undo index="0" exp="area" dr="H39:H40" r="H41" sId="2"/>
    <undo index="0" exp="area" dr="G39:G40" r="G41" sId="2"/>
    <undo index="0" exp="area" dr="F39:F40" r="F41" sId="2"/>
    <rfmt sheetId="2" xfDxf="1" sqref="A39:XFD39" start="0" length="0"/>
    <rfmt sheetId="2" sqref="A39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39" t="inlineStr">
        <is>
          <t>напиток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C39">
        <v>628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D39" t="inlineStr">
        <is>
          <t>Чай с сахаром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E39">
        <v>200.1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F39">
        <v>1.71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39">
        <v>38.99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39">
        <v>0.2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39">
        <v>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39">
        <v>10.02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386" sId="2" ref="A39:XFD39" action="deleteRow">
    <undo index="0" exp="area" dr="J39" r="J40" sId="2"/>
    <undo index="0" exp="area" dr="I39" r="I40" sId="2"/>
    <undo index="0" exp="area" dr="H39" r="H40" sId="2"/>
    <undo index="0" exp="area" dr="G39" r="G40" sId="2"/>
    <undo index="0" exp="area" dr="F39" r="F40" sId="2"/>
    <rfmt sheetId="2" xfDxf="1" sqref="A39:XFD39" start="0" length="0"/>
    <rfmt sheetId="2" sqref="A39" start="0" length="0">
      <dxf>
        <font>
          <sz val="11"/>
          <color rgb="FF000000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39" t="inlineStr">
        <is>
          <t>хлеб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C39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2" dxf="1">
      <nc r="D39" t="inlineStr">
        <is>
          <t>Хлеб "Рябинушка" йодированный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E39">
        <v>30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F39">
        <v>3.41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39">
        <v>67.8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39">
        <v>2.2799999999999998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39">
        <v>0.27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39">
        <v>14.91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387" sId="2" ref="A39:XFD39" action="deleteRow">
    <rfmt sheetId="2" xfDxf="1" sqref="A39:XFD39" start="0" length="0"/>
    <rfmt sheetId="2" sqref="A39" start="0" length="0">
      <dxf>
        <font>
          <sz val="11"/>
          <color rgb="FF000000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</border>
      </dxf>
    </rfmt>
    <rfmt sheetId="2" sqref="B39" start="0" length="0">
      <dxf>
        <font>
          <sz val="11"/>
          <color rgb="FF000000"/>
          <name val="Calibri"/>
          <scheme val="minor"/>
        </font>
        <border outline="0">
          <right style="thin">
            <color indexed="64"/>
          </right>
        </border>
      </dxf>
    </rfmt>
    <rfmt sheetId="2" sqref="C39" start="0" length="0">
      <dxf>
        <font>
          <sz val="11"/>
          <color rgb="FF000000"/>
          <name val="Calibri"/>
          <scheme val="minor"/>
        </font>
        <border outline="0">
          <right style="thin">
            <color indexed="64"/>
          </right>
        </border>
      </dxf>
    </rfmt>
    <rfmt sheetId="2" sqref="D39" start="0" length="0">
      <dxf>
        <font>
          <sz val="11"/>
          <color rgb="FF000000"/>
          <name val="Calibri"/>
          <scheme val="minor"/>
        </font>
        <border outline="0">
          <right style="thin">
            <color indexed="64"/>
          </right>
        </border>
      </dxf>
    </rfmt>
    <rfmt sheetId="2" sqref="E39" start="0" length="0">
      <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</border>
      </dxf>
    </rfmt>
    <rcc rId="0" sId="2" dxf="1">
      <nc r="F39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ndxf>
    </rcc>
    <rcc rId="0" sId="2" dxf="1">
      <nc r="G39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ndxf>
    </rcc>
    <rcc rId="0" sId="2" dxf="1">
      <nc r="H39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ndxf>
    </rcc>
    <rcc rId="0" sId="2" dxf="1">
      <nc r="I39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ndxf>
    </rcc>
    <rcc rId="0" sId="2" dxf="1">
      <nc r="J39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</border>
        <protection locked="0"/>
      </ndxf>
    </rcc>
  </rrc>
  <rrc rId="388" sId="2" ref="A39:XFD39" action="deleteRow">
    <rfmt sheetId="2" xfDxf="1" sqref="A39:XFD39" start="0" length="0"/>
    <rfmt sheetId="2" sqref="A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B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C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D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E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F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H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I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J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389" sId="2" ref="A31:XFD31" action="deleteRow">
    <rfmt sheetId="2" xfDxf="1" sqref="A31:XFD31" start="0" length="0"/>
    <rcc rId="0" sId="2" dxf="1">
      <nc r="A31" t="inlineStr">
        <is>
          <t>Прием пищи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ndxf>
    </rcc>
    <rcc rId="0" sId="2" dxf="1">
      <nc r="B31" t="inlineStr">
        <is>
          <t>Раздел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C31" t="inlineStr">
        <is>
          <t>№ рец.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medium">
            <color indexed="64"/>
          </bottom>
        </border>
      </ndxf>
    </rcc>
    <rcc rId="0" sId="2" dxf="1">
      <nc r="D31" t="inlineStr">
        <is>
          <t>Блюдо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E31" t="inlineStr">
        <is>
          <t>Выход, г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F31" t="inlineStr">
        <is>
          <t>Цена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31" t="inlineStr">
        <is>
          <t>Калорийность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H31" t="inlineStr">
        <is>
          <t>Белки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I31" t="inlineStr">
        <is>
          <t>Жиры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J31" t="inlineStr">
        <is>
          <t>Углеводы</t>
        </is>
      </nc>
      <n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390" sId="2" ref="A31:XFD31" action="deleteRow">
    <undo index="0" exp="area" dr="J31:J36" r="J37" sId="2"/>
    <undo index="0" exp="area" dr="I31:I36" r="I37" sId="2"/>
    <undo index="0" exp="area" dr="H31:H36" r="H37" sId="2"/>
    <undo index="0" exp="area" dr="G31:G36" r="G37" sId="2"/>
    <undo index="0" exp="area" dr="F31:F36" r="F37" sId="2"/>
    <rfmt sheetId="2" xfDxf="1" sqref="A31:XFD31" start="0" length="0"/>
    <rcc rId="0" sId="2" dxf="1">
      <nc r="A31" t="inlineStr">
        <is>
          <t>Завтрак 2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B31" t="inlineStr">
        <is>
          <t>гор.блюдо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C31">
        <v>401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2" dxf="1">
      <nc r="D31" t="inlineStr">
        <is>
          <t xml:space="preserve">Гуляш из говядины 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4">
      <nc r="E31">
        <v>60.25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4">
      <nc r="F31">
        <v>80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4">
      <nc r="G31">
        <v>291.33999999999997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4">
      <nc r="H31">
        <v>19.440000000000001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4">
      <nc r="I31">
        <v>21.41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4">
      <nc r="J31">
        <v>10.06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391" sId="2" ref="A31:XFD31" action="deleteRow">
    <undo index="0" exp="area" dr="J31:J35" r="J36" sId="2"/>
    <undo index="0" exp="area" dr="I31:I35" r="I36" sId="2"/>
    <undo index="0" exp="area" dr="H31:H35" r="H36" sId="2"/>
    <undo index="0" exp="area" dr="G31:G35" r="G36" sId="2"/>
    <undo index="0" exp="area" dr="F31:F35" r="F36" sId="2"/>
    <rfmt sheetId="2" xfDxf="1" sqref="A31:XFD31" start="0" length="0"/>
    <rfmt sheetId="2" sqref="A31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31" t="inlineStr">
        <is>
          <t>гарнир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2" dxf="1">
      <nc r="C31">
        <v>469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D31" t="inlineStr">
        <is>
          <t>Макароны отварные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E31">
        <v>150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F31">
        <v>12.2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G31">
        <v>212.67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H31">
        <v>5.68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I31">
        <v>4.49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J31">
        <v>36.590000000000003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rc>
  <rrc rId="392" sId="2" ref="A31:XFD31" action="deleteRow">
    <undo index="0" exp="area" dr="J31:J34" r="J35" sId="2"/>
    <undo index="0" exp="area" dr="I31:I34" r="I35" sId="2"/>
    <undo index="0" exp="area" dr="H31:H34" r="H35" sId="2"/>
    <undo index="0" exp="area" dr="G31:G34" r="G35" sId="2"/>
    <undo index="0" exp="area" dr="F31:F34" r="F35" sId="2"/>
    <rfmt sheetId="2" xfDxf="1" sqref="A31:XFD31" start="0" length="0"/>
    <rfmt sheetId="2" sqref="A31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31" t="inlineStr">
        <is>
          <t>напиток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C31">
        <v>628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D31" t="inlineStr">
        <is>
          <t>Чай с сахаром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E31">
        <v>200.1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F31">
        <v>1.71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31">
        <v>38.99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31">
        <v>0.2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31">
        <v>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31">
        <v>10.02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393" sId="2" ref="A31:XFD31" action="deleteRow">
    <undo index="0" exp="area" dr="J31:J33" r="J34" sId="2"/>
    <undo index="0" exp="area" dr="I31:I33" r="I34" sId="2"/>
    <undo index="0" exp="area" dr="H31:H33" r="H34" sId="2"/>
    <undo index="0" exp="area" dr="G31:G33" r="G34" sId="2"/>
    <undo index="0" exp="area" dr="F31:F33" r="F34" sId="2"/>
    <rfmt sheetId="2" xfDxf="1" sqref="A31:XFD31" start="0" length="0"/>
    <rfmt sheetId="2" sqref="A31" start="0" length="0">
      <dxf>
        <font>
          <sz val="11"/>
          <color rgb="FF000000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31" t="inlineStr">
        <is>
          <t>хлеб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C31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2" dxf="1">
      <nc r="D31" t="inlineStr">
        <is>
          <t>Хлеб "Рябинушка" йодированный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E31">
        <v>30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F31">
        <v>3.41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G31">
        <v>67.8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H31">
        <v>2.2799999999999998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I31">
        <v>0.27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J31">
        <v>14.91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394" sId="2" ref="A31:XFD31" action="deleteRow">
    <undo index="0" exp="area" dr="J31:J32" r="J33" sId="2"/>
    <undo index="0" exp="area" dr="I31:I32" r="I33" sId="2"/>
    <undo index="0" exp="area" dr="H31:H32" r="H33" sId="2"/>
    <undo index="0" exp="area" dr="G31:G32" r="G33" sId="2"/>
    <undo index="0" exp="area" dr="F31:F32" r="F33" sId="2"/>
    <rfmt sheetId="2" xfDxf="1" sqref="A31:XFD31" start="0" length="0"/>
    <rfmt sheetId="2" sqref="A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31" t="inlineStr">
        <is>
          <t>Мармелад</t>
        </is>
      </nc>
      <ndxf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31">
        <v>70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1">
        <v>24.44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31">
        <v>203.4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31">
        <v>0.69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31">
        <v>0.25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31">
        <v>50.51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95" sId="2" ref="A31:XFD31" action="deleteRow">
    <undo index="0" exp="area" dr="J31" r="J32" sId="2"/>
    <undo index="0" exp="area" dr="I31" r="I32" sId="2"/>
    <undo index="0" exp="area" dr="H31" r="H32" sId="2"/>
    <undo index="0" exp="area" dr="G31" r="G32" sId="2"/>
    <undo index="0" exp="area" dr="F31" r="F32" sId="2"/>
    <rfmt sheetId="2" xfDxf="1" sqref="A31:XFD31" start="0" length="0"/>
    <rfmt sheetId="2" sqref="A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31" t="inlineStr">
        <is>
          <t>Йогуртовый продукт в индивидуальной упаковке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 numFmtId="4">
      <nc r="E31">
        <v>130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1">
        <v>58.24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31">
        <v>130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31">
        <v>0.6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31">
        <v>0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J31">
        <v>13.4</v>
      </nc>
      <ndxf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96" sId="2" ref="A31:XFD31" action="deleteRow">
    <rfmt sheetId="2" xfDxf="1" sqref="A31:XFD31" start="0" length="0"/>
    <rfmt sheetId="2" sqref="A31" start="0" length="0">
      <dxf>
        <font>
          <sz val="11"/>
          <color rgb="FF000000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B31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2" sqref="C31" start="0" length="0">
      <dxf>
        <font>
          <sz val="11"/>
          <color rgb="FF000000"/>
          <name val="Calibri"/>
          <scheme val="minor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2" sqref="D31" start="0" length="0">
      <dxf>
        <font>
          <sz val="11"/>
          <color rgb="FF000000"/>
          <name val="Calibri"/>
          <scheme val="minor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2" sqref="E31" start="0" length="0">
      <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2" dxf="1">
      <nc r="F31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G31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H31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I31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2" dxf="1">
      <nc r="J31">
        <f>SUM(#REF!)</f>
      </nc>
      <ndxf>
        <font>
          <b/>
          <i/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fmt sheetId="2" sqref="B32">
    <dxf>
      <fill>
        <patternFill patternType="solid">
          <bgColor theme="0"/>
        </patternFill>
      </fill>
    </dxf>
  </rfmt>
  <rfmt sheetId="2" sqref="B32">
    <dxf>
      <fill>
        <patternFill>
          <bgColor theme="5"/>
        </patternFill>
      </fill>
    </dxf>
  </rfmt>
  <rfmt sheetId="2" sqref="B17">
    <dxf>
      <fill>
        <patternFill patternType="solid">
          <bgColor theme="5"/>
        </patternFill>
      </fill>
    </dxf>
  </rfmt>
  <rcc rId="397" sId="2" odxf="1" dxf="1">
    <nc r="D32" t="inlineStr">
      <is>
        <t>Салат "Солнечный зайчик"</t>
      </is>
    </nc>
    <ndxf>
      <font/>
    </ndxf>
  </rcc>
  <rcc rId="398" sId="2" numFmtId="4">
    <nc r="F32">
      <v>8.4499999999999993</v>
    </nc>
  </rcc>
  <rcc rId="399" sId="2" numFmtId="4">
    <nc r="G32">
      <v>61.45</v>
    </nc>
  </rcc>
  <rcc rId="400" sId="2" numFmtId="4">
    <nc r="H32">
      <v>0.05</v>
    </nc>
  </rcc>
  <rcc rId="401" sId="2" numFmtId="4">
    <nc r="I32">
      <v>3.55</v>
    </nc>
  </rcc>
  <rcc rId="402" sId="2" numFmtId="4">
    <nc r="J32">
      <v>21</v>
    </nc>
  </rcc>
  <rcc rId="403" sId="2">
    <nc r="C33">
      <v>132</v>
    </nc>
  </rcc>
  <rcc rId="404" sId="2" odxf="1" dxf="1">
    <nc r="D33" t="inlineStr">
      <is>
        <t>Суп из овощей с говядиной со сметаной</t>
      </is>
    </nc>
    <ndxf>
      <font/>
    </ndxf>
  </rcc>
  <rcc rId="405" sId="2">
    <nc r="E33" t="inlineStr">
      <is>
        <t>271</t>
      </is>
    </nc>
  </rcc>
  <rcc rId="406" sId="2" numFmtId="4">
    <nc r="F33">
      <v>26.17</v>
    </nc>
  </rcc>
  <rcc rId="407" sId="2" numFmtId="4">
    <nc r="G33">
      <v>117.23</v>
    </nc>
  </rcc>
  <rcc rId="408" sId="2" numFmtId="4">
    <nc r="H33">
      <v>5.31</v>
    </nc>
  </rcc>
  <rcc rId="409" sId="2" numFmtId="4">
    <nc r="I33">
      <v>4.97</v>
    </nc>
  </rcc>
  <rcc rId="410" sId="2" numFmtId="4">
    <nc r="J33">
      <v>12.35</v>
    </nc>
  </rcc>
  <rcc rId="411" sId="2">
    <nc r="C34">
      <v>416</v>
    </nc>
  </rcc>
  <rcc rId="412" sId="2">
    <nc r="D34" t="inlineStr">
      <is>
        <t>Биточки куриные с соусом</t>
      </is>
    </nc>
  </rcc>
  <rcc rId="413" sId="2" numFmtId="4">
    <nc r="E34">
      <v>110</v>
    </nc>
  </rcc>
  <rcc rId="414" sId="2" numFmtId="4">
    <nc r="F34">
      <v>41.92</v>
    </nc>
  </rcc>
  <rcc rId="415" sId="2" numFmtId="4">
    <nc r="G34">
      <v>234</v>
    </nc>
  </rcc>
  <rcc rId="416" sId="2" numFmtId="4">
    <nc r="I34">
      <v>10.29</v>
    </nc>
  </rcc>
  <rrc rId="417" sId="2" ref="A35:XFD35" action="insertRow"/>
  <rcc rId="418" sId="2">
    <nc r="B35" t="inlineStr">
      <is>
        <t>2 блюдо</t>
      </is>
    </nc>
  </rcc>
  <rcc rId="419" sId="2">
    <nc r="C35">
      <v>463</v>
    </nc>
  </rcc>
  <rcc rId="420" sId="2">
    <nc r="D35" t="inlineStr">
      <is>
        <t>Каша рассыпчатая гречневая</t>
      </is>
    </nc>
  </rcc>
  <rcc rId="421" sId="2" numFmtId="4">
    <nc r="E35">
      <v>150</v>
    </nc>
  </rcc>
  <rcc rId="422" sId="2" numFmtId="4">
    <nc r="F35">
      <v>16.420000000000002</v>
    </nc>
  </rcc>
  <rcc rId="423" sId="2" numFmtId="4">
    <nc r="G35">
      <v>380</v>
    </nc>
  </rcc>
  <rcc rId="424" sId="2" numFmtId="4">
    <nc r="H35">
      <v>8.6999999999999993</v>
    </nc>
  </rcc>
  <rcc rId="425" sId="2" numFmtId="4">
    <nc r="I35">
      <v>7.8</v>
    </nc>
  </rcc>
  <rcc rId="426" sId="2" numFmtId="4">
    <nc r="J35">
      <v>42.6</v>
    </nc>
  </rcc>
  <rrc rId="427" sId="2" ref="A36:XFD36" action="deleteRow">
    <rfmt sheetId="2" xfDxf="1" sqref="A36:XFD36" start="0" length="0"/>
    <rfmt sheetId="2" sqref="A3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B36" t="inlineStr">
        <is>
          <t>гарнир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6">
        <v>469</v>
      </nc>
      <ndxf>
        <font>
          <sz val="11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>
      <nc r="D36" t="inlineStr">
        <is>
          <t>Макароны отварные</t>
        </is>
      </nc>
      <ndxf>
        <font>
          <sz val="11"/>
          <color rgb="FF000000"/>
          <name val="Calibri"/>
          <scheme val="minor"/>
        </font>
        <numFmt numFmtId="1" formatCode="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E36">
        <v>150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F36">
        <v>12.2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G36">
        <v>236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H36">
        <v>10.7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I36">
        <v>0.4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2" dxf="1" numFmtId="4">
      <nc r="J36">
        <v>24.4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rc>
  <rcc rId="428" sId="2">
    <nc r="C36">
      <v>588</v>
    </nc>
  </rcc>
  <rcc rId="429" sId="2">
    <nc r="D36" t="inlineStr">
      <is>
        <t>Компот из смородины</t>
      </is>
    </nc>
  </rcc>
  <rcc rId="430" sId="2">
    <nc r="F36">
      <v>13.23</v>
    </nc>
  </rcc>
  <rcc rId="431" sId="2" numFmtId="4">
    <nc r="G36">
      <v>119.49</v>
    </nc>
  </rcc>
  <rcc rId="432" sId="2" numFmtId="4">
    <nc r="H36">
      <v>1.04</v>
    </nc>
  </rcc>
  <rcc rId="433" sId="2">
    <nc r="I36">
      <v>0.06</v>
    </nc>
  </rcc>
  <rcc rId="434" sId="2">
    <nc r="J36">
      <v>30.16</v>
    </nc>
  </rcc>
  <rcc rId="435" sId="2" numFmtId="4">
    <nc r="H34">
      <v>11.835000000000001</v>
    </nc>
  </rcc>
  <rfmt sheetId="2" sqref="H34">
    <dxf>
      <numFmt numFmtId="165" formatCode="0.000"/>
    </dxf>
  </rfmt>
  <rcc rId="436" sId="2" numFmtId="4">
    <nc r="J34">
      <v>0.30499999999999999</v>
    </nc>
  </rcc>
  <rfmt sheetId="2" sqref="J34">
    <dxf>
      <numFmt numFmtId="165" formatCode="0.000"/>
    </dxf>
  </rfmt>
  <rcv guid="{26323679-39FD-45E0-A081-FFD1A8FA3635}" action="delete"/>
  <rcv guid="{26323679-39FD-45E0-A081-FFD1A8FA363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38">
    <dxf>
      <numFmt numFmtId="166" formatCode="0.0000"/>
    </dxf>
  </rfmt>
  <rfmt sheetId="2" sqref="J38">
    <dxf>
      <numFmt numFmtId="165" formatCode="0.00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" start="0" length="0">
    <dxf>
      <alignment horizontal="general" vertical="bottom" readingOrder="0"/>
    </dxf>
  </rfmt>
  <rcc rId="437" sId="1" odxf="1" dxf="1">
    <oc r="B5" t="inlineStr">
      <is>
        <t>напиток</t>
      </is>
    </oc>
    <nc r="B5" t="inlineStr">
      <is>
        <t>гор.блюдо</t>
      </is>
    </nc>
    <odxf>
      <border outline="0">
        <top style="thin">
          <color indexed="64"/>
        </top>
      </border>
    </odxf>
    <ndxf>
      <border outline="0">
        <top/>
      </border>
    </ndxf>
  </rcc>
  <rfmt sheetId="1" sqref="C5" start="0" length="0">
    <dxf>
      <protection locked="1"/>
    </dxf>
  </rfmt>
  <rcc rId="438" sId="1" odxf="1" dxf="1">
    <oc r="D5" t="inlineStr">
      <is>
        <t>чай с лимоном</t>
      </is>
    </oc>
    <nc r="D5" t="inlineStr">
      <is>
        <t>Сосиска отварная с соусом</t>
      </is>
    </nc>
    <odxf>
      <fill>
        <patternFill patternType="none">
          <bgColor indexed="65"/>
        </patternFill>
      </fill>
      <alignment horizontal="left" vertical="center" readingOrder="0"/>
    </odxf>
    <ndxf>
      <fill>
        <patternFill patternType="solid">
          <bgColor theme="7" tint="0.79998168889431442"/>
        </patternFill>
      </fill>
      <alignment horizontal="general" vertical="top" readingOrder="0"/>
    </ndxf>
  </rcc>
  <rcc rId="439" sId="1" odxf="1" dxf="1" numFmtId="4">
    <oc r="E5">
      <v>207</v>
    </oc>
    <nc r="E5">
      <v>100</v>
    </nc>
    <odxf>
      <font>
        <sz val="11"/>
        <color theme="1"/>
        <name val="Calibri"/>
        <scheme val="minor"/>
      </font>
      <border outline="0">
        <left style="thin">
          <color indexed="64"/>
        </left>
      </border>
    </odxf>
    <ndxf>
      <font>
        <sz val="11"/>
        <color rgb="FF000000"/>
        <name val="Calibri"/>
        <scheme val="minor"/>
      </font>
      <border outline="0">
        <left/>
      </border>
    </ndxf>
  </rcc>
  <rcc rId="440" sId="1" odxf="1" dxf="1" numFmtId="4">
    <oc r="F5">
      <v>4.5999999999999996</v>
    </oc>
    <nc r="F5">
      <v>36.92</v>
    </nc>
    <odxf>
      <font>
        <sz val="11"/>
        <color theme="1"/>
        <name val="Calibri"/>
        <scheme val="minor"/>
      </font>
      <border outline="0">
        <left style="thin">
          <color indexed="64"/>
        </left>
      </border>
    </odxf>
    <ndxf>
      <font>
        <sz val="11"/>
        <color rgb="FF000000"/>
        <name val="Calibri"/>
        <scheme val="minor"/>
      </font>
      <border outline="0">
        <left/>
      </border>
    </ndxf>
  </rcc>
  <rcc rId="441" sId="1" odxf="1" dxf="1" numFmtId="4">
    <oc r="G5">
      <v>68.150000000000006</v>
    </oc>
    <nc r="G5">
      <v>209</v>
    </nc>
    <odxf>
      <font>
        <sz val="11"/>
        <color theme="1"/>
        <name val="Calibri"/>
        <scheme val="minor"/>
      </font>
      <border outline="0">
        <left style="thin">
          <color indexed="64"/>
        </left>
      </border>
    </odxf>
    <ndxf>
      <font>
        <sz val="11"/>
        <color rgb="FF000000"/>
        <name val="Calibri"/>
        <scheme val="minor"/>
      </font>
      <border outline="0">
        <left/>
      </border>
    </ndxf>
  </rcc>
  <rcc rId="442" sId="1" odxf="1" dxf="1" numFmtId="4">
    <oc r="H5">
      <v>0.46</v>
    </oc>
    <nc r="H5">
      <v>9</v>
    </nc>
    <odxf>
      <font>
        <sz val="11"/>
        <color theme="1"/>
        <name val="Calibri"/>
        <scheme val="minor"/>
      </font>
      <border outline="0">
        <left style="thin">
          <color indexed="64"/>
        </left>
      </border>
    </odxf>
    <ndxf>
      <font>
        <sz val="11"/>
        <color rgb="FF000000"/>
        <name val="Calibri"/>
        <scheme val="minor"/>
      </font>
      <border outline="0">
        <left/>
      </border>
    </ndxf>
  </rcc>
  <rcc rId="443" sId="1" odxf="1" dxf="1" numFmtId="4">
    <oc r="I5">
      <v>0</v>
    </oc>
    <nc r="I5">
      <v>14.5</v>
    </nc>
    <odxf>
      <font>
        <sz val="11"/>
        <color theme="1"/>
        <name val="Calibri"/>
        <scheme val="minor"/>
      </font>
      <border outline="0">
        <left style="thin">
          <color indexed="64"/>
        </left>
      </border>
    </odxf>
    <ndxf>
      <font>
        <sz val="11"/>
        <color rgb="FF000000"/>
        <name val="Calibri"/>
        <scheme val="minor"/>
      </font>
      <border outline="0">
        <left/>
      </border>
    </ndxf>
  </rcc>
  <rcc rId="444" sId="1" odxf="1" dxf="1" numFmtId="4">
    <oc r="J5">
      <v>15.26</v>
    </oc>
    <nc r="J5">
      <v>2.8</v>
    </nc>
    <odxf>
      <font>
        <sz val="11"/>
        <color theme="1"/>
        <name val="Calibri"/>
        <scheme val="minor"/>
      </font>
      <border outline="0">
        <left style="thin">
          <color indexed="64"/>
        </left>
      </border>
    </odxf>
    <ndxf>
      <font>
        <sz val="11"/>
        <color rgb="FF000000"/>
        <name val="Calibri"/>
        <scheme val="minor"/>
      </font>
      <border outline="0">
        <left/>
      </border>
    </ndxf>
  </rcc>
  <rfmt sheetId="1" sqref="A6" start="0" length="0">
    <dxf>
      <alignment horizontal="general" vertical="bottom" readingOrder="0"/>
    </dxf>
  </rfmt>
  <rcc rId="445" sId="1" odxf="1" dxf="1">
    <oc r="B6" t="inlineStr">
      <is>
        <t>хлеб</t>
      </is>
    </oc>
    <nc r="B6" t="inlineStr">
      <is>
        <t>гарнир</t>
      </is>
    </nc>
    <odxf>
      <border outline="0">
        <left style="thin">
          <color indexed="64"/>
        </left>
        <top style="thin">
          <color indexed="64"/>
        </top>
      </border>
    </odxf>
    <ndxf>
      <border outline="0">
        <left/>
        <top/>
      </border>
    </ndxf>
  </rcc>
  <rfmt sheetId="1" sqref="C6" start="0" length="0">
    <dxf>
      <alignment horizontal="general" vertical="bottom" readingOrder="0"/>
      <protection locked="1"/>
    </dxf>
  </rfmt>
  <rcc rId="446" sId="1" odxf="1" dxf="1">
    <oc r="D6" t="inlineStr">
      <is>
        <t>Хлеб "Рябинушка" йодированный</t>
      </is>
    </oc>
    <nc r="D6" t="inlineStr">
      <is>
        <t>Макароны отварные</t>
      </is>
    </nc>
    <odxf>
      <font>
        <color rgb="FF000000"/>
      </font>
      <numFmt numFmtId="0" formatCode="General"/>
      <fill>
        <patternFill patternType="none">
          <bgColor indexed="65"/>
        </patternFill>
      </fill>
      <alignment horizontal="left" vertical="center" readingOrder="0"/>
      <border outline="0">
        <left/>
        <top/>
      </border>
    </odxf>
    <ndxf>
      <font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alignment horizontal="general" vertical="top" readingOrder="0"/>
      <border outline="0">
        <left style="thin">
          <color indexed="64"/>
        </left>
        <top style="thin">
          <color indexed="64"/>
        </top>
      </border>
    </ndxf>
  </rcc>
  <rcc rId="447" sId="1" odxf="1" dxf="1">
    <oc r="E6" t="inlineStr">
      <is>
        <t>30</t>
      </is>
    </oc>
    <nc r="E6">
      <v>150</v>
    </nc>
    <odxf>
      <numFmt numFmtId="30" formatCode="@"/>
      <alignment vertical="center" readingOrder="0"/>
      <protection locked="0"/>
    </odxf>
    <ndxf>
      <numFmt numFmtId="0" formatCode="General"/>
      <alignment vertical="top" readingOrder="0"/>
      <protection locked="1"/>
    </ndxf>
  </rcc>
  <rcc rId="448" sId="1" odxf="1" dxf="1" numFmtId="4">
    <oc r="F6">
      <v>3.41</v>
    </oc>
    <nc r="F6">
      <v>12.2</v>
    </nc>
    <odxf>
      <alignment vertical="center" readingOrder="0"/>
      <protection locked="0"/>
    </odxf>
    <ndxf>
      <alignment vertical="top" readingOrder="0"/>
      <protection locked="1"/>
    </ndxf>
  </rcc>
  <rcc rId="449" sId="1" odxf="1" dxf="1" numFmtId="4">
    <oc r="G6">
      <v>67.8</v>
    </oc>
    <nc r="G6">
      <v>207.03</v>
    </nc>
    <odxf>
      <alignment vertical="center" readingOrder="0"/>
      <protection locked="0"/>
    </odxf>
    <ndxf>
      <alignment vertical="top" readingOrder="0"/>
      <protection locked="1"/>
    </ndxf>
  </rcc>
  <rcc rId="450" sId="1" odxf="1" dxf="1" numFmtId="4">
    <oc r="H6">
      <v>2.2799999999999998</v>
    </oc>
    <nc r="H6">
      <v>5.5</v>
    </nc>
    <odxf>
      <numFmt numFmtId="2" formatCode="0.00"/>
      <alignment vertical="center" readingOrder="0"/>
      <protection locked="0"/>
    </odxf>
    <ndxf>
      <numFmt numFmtId="164" formatCode="0.0"/>
      <alignment vertical="top" readingOrder="0"/>
      <protection locked="1"/>
    </ndxf>
  </rcc>
  <rcc rId="451" sId="1" odxf="1" dxf="1" numFmtId="4">
    <oc r="I6">
      <v>0.27</v>
    </oc>
    <nc r="I6">
      <v>4.67</v>
    </nc>
    <odxf>
      <alignment vertical="center" readingOrder="0"/>
      <protection locked="0"/>
    </odxf>
    <ndxf>
      <alignment vertical="top" readingOrder="0"/>
      <protection locked="1"/>
    </ndxf>
  </rcc>
  <rcc rId="452" sId="1" odxf="1" dxf="1" numFmtId="4">
    <oc r="J6">
      <v>14.91</v>
    </oc>
    <nc r="J6">
      <v>35.43</v>
    </nc>
    <odxf>
      <alignment vertical="center" readingOrder="0"/>
      <protection locked="0"/>
    </odxf>
    <ndxf>
      <alignment vertical="top" readingOrder="0"/>
      <protection locked="1"/>
    </ndxf>
  </rcc>
  <rfmt sheetId="1" sqref="A7" start="0" length="0">
    <dxf>
      <alignment horizontal="center" vertical="center" readingOrder="0"/>
    </dxf>
  </rfmt>
  <rcc rId="453" sId="1" odxf="1" dxf="1">
    <oc r="B7" t="inlineStr">
      <is>
        <t>гор.блюдо</t>
      </is>
    </oc>
    <nc r="B7" t="inlineStr">
      <is>
        <t>напиток</t>
      </is>
    </nc>
    <odxf>
      <border outline="0">
        <top/>
      </border>
    </odxf>
    <ndxf>
      <border outline="0">
        <top style="thin">
          <color indexed="64"/>
        </top>
      </border>
    </ndxf>
  </rcc>
  <rfmt sheetId="1" sqref="C7" start="0" length="0">
    <dxf>
      <protection locked="0"/>
    </dxf>
  </rfmt>
  <rcc rId="454" sId="1" odxf="1" dxf="1">
    <oc r="D7" t="inlineStr">
      <is>
        <t>Сосиска отварная с соусом</t>
      </is>
    </oc>
    <nc r="D7" t="inlineStr">
      <is>
        <t>чай с лимоном</t>
      </is>
    </nc>
    <odxf>
      <fill>
        <patternFill patternType="solid">
          <bgColor theme="7" tint="0.79998168889431442"/>
        </patternFill>
      </fill>
      <alignment horizontal="general" vertical="top" readingOrder="0"/>
    </odxf>
    <ndxf>
      <fill>
        <patternFill patternType="none">
          <bgColor indexed="65"/>
        </patternFill>
      </fill>
      <alignment horizontal="left" vertical="center" readingOrder="0"/>
    </ndxf>
  </rcc>
  <rcc rId="455" sId="1" odxf="1" dxf="1" numFmtId="4">
    <oc r="E7">
      <v>100</v>
    </oc>
    <nc r="E7">
      <v>207</v>
    </nc>
    <odxf>
      <font>
        <color rgb="FF000000"/>
      </font>
      <border outline="0">
        <left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</border>
    </ndxf>
  </rcc>
  <rcc rId="456" sId="1" odxf="1" dxf="1" numFmtId="4">
    <oc r="F7">
      <v>36.92</v>
    </oc>
    <nc r="F7">
      <v>4.5999999999999996</v>
    </nc>
    <odxf>
      <font>
        <color rgb="FF000000"/>
      </font>
      <border outline="0">
        <left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</border>
    </ndxf>
  </rcc>
  <rcc rId="457" sId="1" odxf="1" dxf="1" numFmtId="4">
    <oc r="G7">
      <v>209</v>
    </oc>
    <nc r="G7">
      <v>68.150000000000006</v>
    </nc>
    <odxf>
      <font>
        <color rgb="FF000000"/>
      </font>
      <border outline="0">
        <left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</border>
    </ndxf>
  </rcc>
  <rcc rId="458" sId="1" odxf="1" dxf="1" numFmtId="4">
    <oc r="H7">
      <v>9</v>
    </oc>
    <nc r="H7">
      <v>0.46</v>
    </nc>
    <odxf>
      <font>
        <color rgb="FF000000"/>
      </font>
      <border outline="0">
        <left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</border>
    </ndxf>
  </rcc>
  <rcc rId="459" sId="1" odxf="1" dxf="1" numFmtId="4">
    <oc r="I7">
      <v>14.5</v>
    </oc>
    <nc r="I7">
      <v>0</v>
    </nc>
    <odxf>
      <font>
        <color rgb="FF000000"/>
      </font>
      <border outline="0">
        <left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</border>
    </ndxf>
  </rcc>
  <rcc rId="460" sId="1" odxf="1" dxf="1" numFmtId="4">
    <oc r="J7">
      <v>2.8</v>
    </oc>
    <nc r="J7">
      <v>15.26</v>
    </nc>
    <odxf>
      <font>
        <color rgb="FF000000"/>
      </font>
      <border outline="0">
        <left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</border>
    </ndxf>
  </rcc>
  <rfmt sheetId="1" sqref="A8" start="0" length="0">
    <dxf>
      <alignment horizontal="center" vertical="center" readingOrder="0"/>
    </dxf>
  </rfmt>
  <rcc rId="461" sId="1" odxf="1" dxf="1">
    <oc r="B8" t="inlineStr">
      <is>
        <t>гарнир</t>
      </is>
    </oc>
    <nc r="B8" t="inlineStr">
      <is>
        <t>хлеб</t>
      </is>
    </nc>
    <odxf>
      <border outline="0">
        <left/>
        <top/>
      </border>
    </odxf>
    <ndxf>
      <border outline="0">
        <left style="thin">
          <color indexed="64"/>
        </left>
        <top style="thin">
          <color indexed="64"/>
        </top>
      </border>
    </ndxf>
  </rcc>
  <rcc rId="462" sId="1" odxf="1" dxf="1">
    <oc r="C8">
      <v>469</v>
    </oc>
    <nc r="C8"/>
    <odxf>
      <alignment horizontal="general" vertical="bottom" readingOrder="0"/>
      <protection locked="1"/>
    </odxf>
    <ndxf>
      <alignment horizontal="center" vertical="center" readingOrder="0"/>
      <protection locked="0"/>
    </ndxf>
  </rcc>
  <rcc rId="463" sId="1" odxf="1" dxf="1">
    <oc r="D8" t="inlineStr">
      <is>
        <t>Макароны отварные</t>
      </is>
    </oc>
    <nc r="D8" t="inlineStr">
      <is>
        <t>Хлеб "Рябинушка" йодированный</t>
      </is>
    </nc>
    <odxf>
      <font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alignment horizontal="general" vertical="top" readingOrder="0"/>
      <border outline="0">
        <left style="thin">
          <color indexed="64"/>
        </left>
        <top style="thin">
          <color indexed="64"/>
        </top>
      </border>
    </odxf>
    <ndxf>
      <font>
        <sz val="11"/>
        <color rgb="FF000000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left" vertical="center" readingOrder="0"/>
      <border outline="0">
        <left/>
        <top/>
      </border>
    </ndxf>
  </rcc>
  <rcc rId="464" sId="1" odxf="1" dxf="1" numFmtId="30">
    <oc r="E8">
      <v>150</v>
    </oc>
    <nc r="E8" t="inlineStr">
      <is>
        <t>30</t>
      </is>
    </nc>
    <odxf>
      <numFmt numFmtId="0" formatCode="General"/>
      <alignment vertical="top" readingOrder="0"/>
      <protection locked="1"/>
    </odxf>
    <ndxf>
      <numFmt numFmtId="30" formatCode="@"/>
      <alignment vertical="center" readingOrder="0"/>
      <protection locked="0"/>
    </ndxf>
  </rcc>
  <rcc rId="465" sId="1" odxf="1" dxf="1" numFmtId="4">
    <oc r="F8">
      <v>12.2</v>
    </oc>
    <nc r="F8">
      <v>3.41</v>
    </nc>
    <odxf>
      <alignment vertical="top" readingOrder="0"/>
      <protection locked="1"/>
    </odxf>
    <ndxf>
      <alignment vertical="center" readingOrder="0"/>
      <protection locked="0"/>
    </ndxf>
  </rcc>
  <rcc rId="466" sId="1" odxf="1" dxf="1" numFmtId="4">
    <oc r="G8">
      <v>207.03</v>
    </oc>
    <nc r="G8">
      <v>67.8</v>
    </nc>
    <odxf>
      <alignment vertical="top" readingOrder="0"/>
      <protection locked="1"/>
    </odxf>
    <ndxf>
      <alignment vertical="center" readingOrder="0"/>
      <protection locked="0"/>
    </ndxf>
  </rcc>
  <rcc rId="467" sId="1" odxf="1" dxf="1" numFmtId="4">
    <oc r="H8">
      <v>5.5</v>
    </oc>
    <nc r="H8">
      <v>2.2799999999999998</v>
    </nc>
    <odxf>
      <numFmt numFmtId="164" formatCode="0.0"/>
      <alignment vertical="top" readingOrder="0"/>
      <protection locked="1"/>
    </odxf>
    <ndxf>
      <numFmt numFmtId="2" formatCode="0.00"/>
      <alignment vertical="center" readingOrder="0"/>
      <protection locked="0"/>
    </ndxf>
  </rcc>
  <rcc rId="468" sId="1" odxf="1" dxf="1" numFmtId="4">
    <oc r="I8">
      <v>4.67</v>
    </oc>
    <nc r="I8">
      <v>0.27</v>
    </nc>
    <odxf>
      <alignment vertical="top" readingOrder="0"/>
      <protection locked="1"/>
    </odxf>
    <ndxf>
      <alignment vertical="center" readingOrder="0"/>
      <protection locked="0"/>
    </ndxf>
  </rcc>
  <rcc rId="469" sId="1" odxf="1" dxf="1" numFmtId="4">
    <oc r="J8">
      <v>35.43</v>
    </oc>
    <nc r="J8">
      <v>14.91</v>
    </nc>
    <odxf>
      <alignment vertical="top" readingOrder="0"/>
      <protection locked="1"/>
    </odxf>
    <ndxf>
      <alignment vertical="center" readingOrder="0"/>
      <protection locked="0"/>
    </ndxf>
  </rcc>
  <rcc rId="470" sId="1" odxf="1" dxf="1">
    <nc r="B10" t="inlineStr">
      <is>
        <t>фрукт</t>
      </is>
    </nc>
    <odxf>
      <alignment horizontal="center" vertical="center" readingOrder="0"/>
    </odxf>
    <ndxf>
      <alignment horizontal="general" vertical="bottom" readingOrder="0"/>
    </ndxf>
  </rcc>
  <rcc rId="471" sId="1">
    <nc r="D10" t="inlineStr">
      <is>
        <t>мандарин</t>
      </is>
    </nc>
  </rcc>
  <rcc rId="472" sId="1" odxf="1" dxf="1">
    <nc r="E10">
      <v>170</v>
    </nc>
    <odxf>
      <numFmt numFmtId="2" formatCode="0.00"/>
      <alignment vertical="center" readingOrder="0"/>
    </odxf>
    <ndxf>
      <numFmt numFmtId="0" formatCode="General"/>
      <alignment vertical="top" readingOrder="0"/>
    </ndxf>
  </rcc>
  <rcc rId="473" sId="1" odxf="1" dxf="1" numFmtId="4">
    <oc r="F10">
      <f>SUM(F4:F9)</f>
    </oc>
    <nc r="F10">
      <v>41.29</v>
    </nc>
    <odxf>
      <font>
        <b/>
        <i/>
      </font>
      <alignment vertical="center" readingOrder="0"/>
      <protection locked="0"/>
    </odxf>
    <ndxf>
      <font>
        <b val="0"/>
        <i val="0"/>
        <sz val="11"/>
        <color theme="1"/>
        <name val="Calibri"/>
        <scheme val="minor"/>
      </font>
      <alignment vertical="top" readingOrder="0"/>
      <protection locked="1"/>
    </ndxf>
  </rcc>
  <rcc rId="474" sId="1" odxf="1" dxf="1" numFmtId="4">
    <oc r="G10">
      <f>SUM(G4:G9)</f>
    </oc>
    <nc r="G10">
      <v>64.599999999999994</v>
    </nc>
    <odxf>
      <font>
        <b/>
        <i/>
      </font>
      <alignment vertical="center" readingOrder="0"/>
      <protection locked="0"/>
    </odxf>
    <ndxf>
      <font>
        <b val="0"/>
        <i val="0"/>
        <sz val="11"/>
        <color theme="1"/>
        <name val="Calibri"/>
        <scheme val="minor"/>
      </font>
      <alignment vertical="top" readingOrder="0"/>
      <protection locked="1"/>
    </ndxf>
  </rcc>
  <rcc rId="475" sId="1" odxf="1" dxf="1">
    <oc r="H10">
      <f>SUM(H4:H9)</f>
    </oc>
    <nc r="H10">
      <v>1.4</v>
    </nc>
    <odxf>
      <font>
        <b/>
        <i/>
      </font>
      <numFmt numFmtId="2" formatCode="0.00"/>
      <alignment vertical="center" readingOrder="0"/>
      <protection locked="0"/>
    </odxf>
    <ndxf>
      <font>
        <b val="0"/>
        <i val="0"/>
        <sz val="11"/>
        <color theme="1"/>
        <name val="Calibri"/>
        <scheme val="minor"/>
      </font>
      <numFmt numFmtId="0" formatCode="General"/>
      <alignment vertical="top" readingOrder="0"/>
      <protection locked="1"/>
    </ndxf>
  </rcc>
  <rcc rId="476" sId="1" odxf="1" dxf="1" numFmtId="4">
    <oc r="I10">
      <f>SUM(I4:I9)</f>
    </oc>
    <nc r="I10">
      <v>0.3</v>
    </nc>
    <odxf>
      <font>
        <b/>
        <i/>
      </font>
      <alignment vertical="center" readingOrder="0"/>
      <protection locked="0"/>
    </odxf>
    <ndxf>
      <font>
        <b val="0"/>
        <i val="0"/>
        <sz val="11"/>
        <color theme="1"/>
        <name val="Calibri"/>
        <scheme val="minor"/>
      </font>
      <alignment vertical="top" readingOrder="0"/>
      <protection locked="1"/>
    </ndxf>
  </rcc>
  <rcc rId="477" sId="1" odxf="1" dxf="1" numFmtId="4">
    <oc r="J10">
      <f>SUM(J4:J9)</f>
    </oc>
    <nc r="J10">
      <v>12.8</v>
    </nc>
    <odxf>
      <font>
        <b/>
        <i/>
      </font>
      <alignment vertical="center" readingOrder="0"/>
      <protection locked="0"/>
    </odxf>
    <ndxf>
      <font>
        <b val="0"/>
        <i val="0"/>
        <sz val="11"/>
        <color theme="1"/>
        <name val="Calibri"/>
        <scheme val="minor"/>
      </font>
      <alignment vertical="top" readingOrder="0"/>
      <protection locked="1"/>
    </ndxf>
  </rcc>
  <rfmt sheetId="1" sqref="A11" start="0" length="0">
    <dxf>
      <border outline="0">
        <bottom style="thin">
          <color indexed="64"/>
        </bottom>
      </border>
    </dxf>
  </rfmt>
  <rfmt sheetId="1" sqref="B11" start="0" length="0">
    <dxf>
      <border outline="0">
        <bottom style="thin">
          <color indexed="64"/>
        </bottom>
      </border>
    </dxf>
  </rfmt>
  <rfmt sheetId="1" sqref="C11" start="0" length="0">
    <dxf>
      <border outline="0">
        <bottom style="thin">
          <color indexed="64"/>
        </bottom>
      </border>
    </dxf>
  </rfmt>
  <rcc rId="478" sId="1" odxf="1" dxf="1">
    <nc r="D11" t="inlineStr">
      <is>
        <t>Кондитерское изделие "Барни"</t>
      </is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479" sId="1" odxf="1" dxf="1">
    <nc r="E11">
      <v>30</v>
    </nc>
    <odxf>
      <alignment horizontal="general" vertical="bottom" readingOrder="0"/>
      <border outline="0">
        <bottom style="medium">
          <color indexed="64"/>
        </bottom>
      </border>
    </odxf>
    <ndxf>
      <alignment horizontal="center" vertical="top" readingOrder="0"/>
      <border outline="0">
        <bottom style="thin">
          <color indexed="64"/>
        </bottom>
      </border>
    </ndxf>
  </rcc>
  <rcc rId="480" sId="1" odxf="1" dxf="1" numFmtId="4">
    <nc r="F11">
      <v>31.2</v>
    </nc>
    <odxf>
      <numFmt numFmtId="0" formatCode="General"/>
      <alignment horizontal="general" vertical="bottom" readingOrder="0"/>
      <border outline="0">
        <bottom style="medium">
          <color indexed="64"/>
        </bottom>
      </border>
    </odxf>
    <ndxf>
      <numFmt numFmtId="2" formatCode="0.00"/>
      <alignment horizontal="center" vertical="top" readingOrder="0"/>
      <border outline="0">
        <bottom style="thin">
          <color indexed="64"/>
        </bottom>
      </border>
    </ndxf>
  </rcc>
  <rcc rId="481" sId="1" odxf="1" dxf="1" numFmtId="4">
    <nc r="G11">
      <v>35.1</v>
    </nc>
    <odxf>
      <numFmt numFmtId="0" formatCode="General"/>
      <alignment horizontal="general" vertical="bottom" readingOrder="0"/>
      <border outline="0">
        <bottom style="medium">
          <color indexed="64"/>
        </bottom>
      </border>
    </odxf>
    <ndxf>
      <numFmt numFmtId="2" formatCode="0.00"/>
      <alignment horizontal="center" vertical="top" readingOrder="0"/>
      <border outline="0">
        <bottom style="thin">
          <color indexed="64"/>
        </bottom>
      </border>
    </ndxf>
  </rcc>
  <rcc rId="482" sId="1" odxf="1" dxf="1">
    <nc r="H11">
      <v>0.5</v>
    </nc>
    <odxf>
      <alignment horizontal="general" vertical="bottom" readingOrder="0"/>
      <border outline="0">
        <bottom style="medium">
          <color indexed="64"/>
        </bottom>
      </border>
    </odxf>
    <ndxf>
      <alignment horizontal="center" vertical="top" readingOrder="0"/>
      <border outline="0">
        <bottom style="thin">
          <color indexed="64"/>
        </bottom>
      </border>
    </ndxf>
  </rcc>
  <rcc rId="483" sId="1" odxf="1" dxf="1" numFmtId="4">
    <nc r="I11">
      <v>1.4</v>
    </nc>
    <odxf>
      <numFmt numFmtId="0" formatCode="General"/>
      <alignment horizontal="general" vertical="bottom" readingOrder="0"/>
      <border outline="0">
        <bottom style="medium">
          <color indexed="64"/>
        </bottom>
      </border>
    </odxf>
    <ndxf>
      <numFmt numFmtId="2" formatCode="0.00"/>
      <alignment horizontal="center" vertical="top" readingOrder="0"/>
      <border outline="0">
        <bottom style="thin">
          <color indexed="64"/>
        </bottom>
      </border>
    </ndxf>
  </rcc>
  <rcc rId="484" sId="1" odxf="1" dxf="1" numFmtId="4">
    <nc r="J11">
      <v>5.3</v>
    </nc>
    <odxf>
      <numFmt numFmtId="0" formatCode="General"/>
      <alignment horizontal="general" vertical="bottom" readingOrder="0"/>
      <border outline="0">
        <bottom style="medium">
          <color indexed="64"/>
        </bottom>
      </border>
    </odxf>
    <ndxf>
      <numFmt numFmtId="2" formatCode="0.00"/>
      <alignment horizontal="center" vertical="top" readingOrder="0"/>
      <border outline="0">
        <bottom style="thin">
          <color indexed="64"/>
        </bottom>
      </border>
    </ndxf>
  </rcc>
  <rcc rId="485" sId="1" odxf="1" dxf="1">
    <oc r="A12" t="inlineStr">
      <is>
        <t>Прием пищи</t>
      </is>
    </oc>
    <nc r="A12"/>
    <odxf>
      <font>
        <b/>
        <color rgb="FF000000"/>
      </font>
      <alignment horizontal="center" vertical="center" readingOrder="0"/>
      <border outline="0"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ndxf>
  </rcc>
  <rcc rId="486" sId="1" odxf="1" dxf="1">
    <oc r="B12" t="inlineStr">
      <is>
        <t>Раздел</t>
      </is>
    </oc>
    <nc r="B12"/>
    <odxf>
      <font>
        <b/>
        <color rgb="FF000000"/>
      </font>
      <alignment horizontal="center" vertical="center" readingOrder="0"/>
      <border outline="0"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ndxf>
  </rcc>
  <rcc rId="487" sId="1" odxf="1" dxf="1">
    <oc r="C12" t="inlineStr">
      <is>
        <t>№ рец.</t>
      </is>
    </oc>
    <nc r="C12"/>
    <odxf>
      <font>
        <b/>
        <color rgb="FF000000"/>
      </font>
      <alignment horizontal="center"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488" sId="1" odxf="1" dxf="1">
    <oc r="D12" t="inlineStr">
      <is>
        <t>Блюдо</t>
      </is>
    </oc>
    <nc r="D12" t="inlineStr">
      <is>
        <t>Шоколадный батончик "Марс"</t>
      </is>
    </nc>
    <odxf>
      <font>
        <b/>
        <color rgb="FF000000"/>
      </font>
      <alignment horizontal="center"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489" sId="1" odxf="1" dxf="1">
    <oc r="E12" t="inlineStr">
      <is>
        <t>Выход, г</t>
      </is>
    </oc>
    <nc r="E12">
      <v>81</v>
    </nc>
    <odxf>
      <font>
        <b/>
        <color rgb="FF000000"/>
      </font>
      <alignment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490" sId="1" odxf="1" dxf="1" numFmtId="4">
    <oc r="F12" t="inlineStr">
      <is>
        <t>Цена</t>
      </is>
    </oc>
    <nc r="F12">
      <v>79.77</v>
    </nc>
    <odxf>
      <font>
        <b/>
        <color rgb="FF000000"/>
      </font>
      <numFmt numFmtId="0" formatCode="General"/>
      <alignment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491" sId="1" odxf="1" dxf="1" numFmtId="4">
    <oc r="G12" t="inlineStr">
      <is>
        <t>Калорийность</t>
      </is>
    </oc>
    <nc r="G12">
      <v>367.74</v>
    </nc>
    <odxf>
      <font>
        <b/>
        <color rgb="FF000000"/>
      </font>
      <numFmt numFmtId="0" formatCode="General"/>
      <alignment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492" sId="1" odxf="1" dxf="1">
    <oc r="H12" t="inlineStr">
      <is>
        <t>Белки</t>
      </is>
    </oc>
    <nc r="H12">
      <v>3.32</v>
    </nc>
    <odxf>
      <font>
        <b/>
        <color rgb="FF000000"/>
      </font>
      <alignment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493" sId="1" odxf="1" dxf="1" numFmtId="4">
    <oc r="I12" t="inlineStr">
      <is>
        <t>Жиры</t>
      </is>
    </oc>
    <nc r="I12">
      <v>14.09</v>
    </nc>
    <odxf>
      <font>
        <b/>
        <color rgb="FF000000"/>
      </font>
      <numFmt numFmtId="0" formatCode="General"/>
      <alignment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494" sId="1" odxf="1" dxf="1" numFmtId="4">
    <oc r="J12" t="inlineStr">
      <is>
        <t>Углеводы</t>
      </is>
    </oc>
    <nc r="J12">
      <v>56.37</v>
    </nc>
    <odxf>
      <font>
        <b/>
        <color rgb="FF000000"/>
      </font>
      <numFmt numFmtId="0" formatCode="General"/>
      <alignment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495" sId="1" odxf="1" dxf="1">
    <oc r="A13" t="inlineStr">
      <is>
        <t>Завтрак</t>
      </is>
    </oc>
    <nc r="A13"/>
    <odxf>
      <alignment horizontal="center" vertical="center" readingOrder="0"/>
      <border outline="0">
        <top/>
      </border>
    </odxf>
    <ndxf>
      <alignment horizontal="general" vertical="bottom" readingOrder="0"/>
      <border outline="0">
        <top style="thin">
          <color indexed="64"/>
        </top>
      </border>
    </ndxf>
  </rcc>
  <rcc rId="496" sId="1" odxf="1" dxf="1">
    <oc r="B13" t="inlineStr">
      <is>
        <t>гор.блюдо</t>
      </is>
    </oc>
    <nc r="B13"/>
    <odxf>
      <font>
        <color rgb="FF000000"/>
      </font>
      <alignment horizontal="center" vertical="center" readingOrder="0"/>
      <border outline="0">
        <top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</border>
    </ndxf>
  </rcc>
  <rcc rId="497" sId="1" odxf="1" dxf="1">
    <oc r="C13">
      <v>257</v>
    </oc>
    <nc r="C13"/>
    <odxf>
      <font>
        <color rgb="FF000000"/>
      </font>
      <alignment horizontal="center" vertical="center" readingOrder="0"/>
      <border outline="0">
        <top/>
      </border>
      <protection locked="0"/>
    </odxf>
    <n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</border>
      <protection locked="1"/>
    </ndxf>
  </rcc>
  <rcc rId="498" sId="1" odxf="1" dxf="1">
    <oc r="D13" t="inlineStr">
      <is>
        <t>Каша "Дружба" вязкая на молоке с маслом сливочным</t>
      </is>
    </oc>
    <nc r="D13" t="inlineStr">
      <is>
        <t>Сдоба выборгская со сгущ.молоком</t>
      </is>
    </nc>
    <odxf>
      <font>
        <color rgb="FF000000"/>
      </font>
      <alignment horizontal="left" vertical="center" wrapText="1" readingOrder="0"/>
      <border outline="0">
        <left/>
        <top/>
      </border>
      <protection locked="0"/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top style="thin">
          <color indexed="64"/>
        </top>
      </border>
      <protection locked="1"/>
    </ndxf>
  </rcc>
  <rcc rId="499" sId="1" odxf="1" dxf="1">
    <oc r="E13" t="inlineStr">
      <is>
        <t>200/8</t>
      </is>
    </oc>
    <nc r="E13">
      <v>100</v>
    </nc>
    <odxf>
      <font>
        <color rgb="FF000000"/>
      </font>
      <numFmt numFmtId="30" formatCode="@"/>
      <alignment vertical="center" readingOrder="0"/>
      <border outline="0">
        <left/>
      </border>
      <protection locked="0"/>
    </odxf>
    <ndxf>
      <font>
        <sz val="11"/>
        <color theme="1"/>
        <name val="Calibri"/>
        <scheme val="minor"/>
      </font>
      <numFmt numFmtId="0" formatCode="General"/>
      <alignment vertical="top" readingOrder="0"/>
      <border outline="0">
        <left style="thin">
          <color indexed="64"/>
        </left>
      </border>
      <protection locked="1"/>
    </ndxf>
  </rcc>
  <rcc rId="500" sId="1" odxf="1" dxf="1" numFmtId="4">
    <oc r="F13">
      <v>33.78</v>
    </oc>
    <nc r="F13">
      <v>20.23</v>
    </nc>
    <odxf>
      <font>
        <color rgb="FF000000"/>
      </font>
      <alignment vertical="center" readingOrder="0"/>
      <border outline="0">
        <left/>
        <top/>
      </border>
      <protection locked="0"/>
    </odxf>
    <ndxf>
      <font>
        <sz val="11"/>
        <color theme="1"/>
        <name val="Calibri"/>
        <scheme val="minor"/>
      </font>
      <alignment vertical="top" readingOrder="0"/>
      <border outline="0">
        <left style="thin">
          <color indexed="64"/>
        </left>
        <top style="thin">
          <color indexed="64"/>
        </top>
      </border>
      <protection locked="1"/>
    </ndxf>
  </rcc>
  <rcc rId="501" sId="1" odxf="1" dxf="1" numFmtId="4">
    <oc r="G13">
      <v>284.44</v>
    </oc>
    <nc r="G13">
      <v>314</v>
    </nc>
    <odxf>
      <font>
        <color rgb="FF000000"/>
      </font>
      <alignment vertical="center" readingOrder="0"/>
      <border outline="0">
        <left/>
        <top/>
      </border>
      <protection locked="0"/>
    </odxf>
    <ndxf>
      <font>
        <sz val="11"/>
        <color theme="1"/>
        <name val="Calibri"/>
        <scheme val="minor"/>
      </font>
      <alignment vertical="top" readingOrder="0"/>
      <border outline="0">
        <left style="thin">
          <color indexed="64"/>
        </left>
        <top style="thin">
          <color indexed="64"/>
        </top>
      </border>
      <protection locked="1"/>
    </ndxf>
  </rcc>
  <rcc rId="502" sId="1" odxf="1" dxf="1">
    <oc r="H13">
      <v>8.32</v>
    </oc>
    <nc r="H13">
      <v>8.1999999999999993</v>
    </nc>
    <odxf>
      <font>
        <color rgb="FF000000"/>
      </font>
      <numFmt numFmtId="2" formatCode="0.00"/>
      <alignment vertical="center" readingOrder="0"/>
      <border outline="0">
        <left/>
        <top/>
      </border>
      <protection locked="0"/>
    </odxf>
    <ndxf>
      <font>
        <sz val="11"/>
        <color theme="1"/>
        <name val="Calibri"/>
        <scheme val="minor"/>
      </font>
      <numFmt numFmtId="0" formatCode="General"/>
      <alignment vertical="top" readingOrder="0"/>
      <border outline="0">
        <left style="thin">
          <color indexed="64"/>
        </left>
        <top style="thin">
          <color indexed="64"/>
        </top>
      </border>
      <protection locked="1"/>
    </ndxf>
  </rcc>
  <rcc rId="503" sId="1" odxf="1" dxf="1" numFmtId="4">
    <oc r="I13">
      <v>12.78</v>
    </oc>
    <nc r="I13">
      <v>9.1</v>
    </nc>
    <odxf>
      <font>
        <color rgb="FF000000"/>
      </font>
      <alignment vertical="center" readingOrder="0"/>
      <border outline="0">
        <left/>
        <top/>
      </border>
      <protection locked="0"/>
    </odxf>
    <ndxf>
      <font>
        <sz val="11"/>
        <color theme="1"/>
        <name val="Calibri"/>
        <scheme val="minor"/>
      </font>
      <alignment vertical="top" readingOrder="0"/>
      <border outline="0">
        <left style="thin">
          <color indexed="64"/>
        </left>
        <top style="thin">
          <color indexed="64"/>
        </top>
      </border>
      <protection locked="1"/>
    </ndxf>
  </rcc>
  <rcc rId="504" sId="1" odxf="1" dxf="1" numFmtId="4">
    <oc r="J13">
      <v>37.08</v>
    </oc>
    <nc r="J13">
      <v>58.2</v>
    </nc>
    <odxf>
      <font>
        <color rgb="FF000000"/>
      </font>
      <alignment vertical="center" readingOrder="0"/>
      <border outline="0">
        <left/>
        <top/>
      </border>
      <protection locked="0"/>
    </odxf>
    <ndxf>
      <font>
        <sz val="11"/>
        <color theme="1"/>
        <name val="Calibri"/>
        <scheme val="minor"/>
      </font>
      <alignment vertical="top" readingOrder="0"/>
      <border outline="0">
        <left style="thin">
          <color indexed="64"/>
        </left>
        <top style="thin">
          <color indexed="64"/>
        </top>
      </border>
      <protection locked="1"/>
    </ndxf>
  </rcc>
  <rfmt sheetId="1" sqref="A14" start="0" length="0">
    <dxf>
      <alignment horizontal="general" vertical="bottom" readingOrder="0"/>
    </dxf>
  </rfmt>
  <rcc rId="505" sId="1" odxf="1" dxf="1">
    <oc r="B14" t="inlineStr">
      <is>
        <t>напиток</t>
      </is>
    </oc>
    <nc r="B14"/>
    <odxf>
      <font>
        <color rgb="FF000000"/>
      </font>
      <border outline="0">
        <top/>
      </border>
    </odxf>
    <ndxf>
      <font>
        <sz val="11"/>
        <color theme="1"/>
        <name val="Calibri"/>
        <scheme val="minor"/>
      </font>
      <border outline="0">
        <top style="thin">
          <color indexed="64"/>
        </top>
      </border>
    </ndxf>
  </rcc>
  <rcc rId="506" sId="1" odxf="1" dxf="1">
    <oc r="C14">
      <v>642</v>
    </oc>
    <nc r="C14"/>
    <odxf>
      <font>
        <color rgb="FF000000"/>
      </font>
      <alignment horizontal="center" vertical="center" readingOrder="0"/>
      <border outline="0">
        <top/>
      </border>
      <protection locked="0"/>
    </odxf>
    <n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</border>
      <protection locked="1"/>
    </ndxf>
  </rcc>
  <rcc rId="507" sId="1" odxf="1" dxf="1">
    <oc r="D14" t="inlineStr">
      <is>
        <t>Какао с молоком</t>
      </is>
    </oc>
    <nc r="D14"/>
    <odxf>
      <font>
        <color rgb="FF000000"/>
      </font>
      <alignment horizontal="left" vertical="center" wrapText="1" readingOrder="0"/>
      <border outline="0">
        <left/>
        <top/>
      </border>
      <protection locked="0"/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top style="thin">
          <color indexed="64"/>
        </top>
      </border>
      <protection locked="1"/>
    </ndxf>
  </rcc>
  <rcc rId="508" sId="1" odxf="1" dxf="1" numFmtId="4">
    <oc r="E14">
      <v>200</v>
    </oc>
    <nc r="E14"/>
    <odxf>
      <font>
        <color rgb="FF000000"/>
      </font>
      <numFmt numFmtId="1" formatCode="0"/>
      <border outline="0">
        <left/>
        <top/>
      </border>
      <protection locked="0"/>
    </odxf>
    <ndxf>
      <font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</border>
      <protection locked="1"/>
    </ndxf>
  </rcc>
  <rcc rId="509" sId="1" odxf="1" dxf="1" numFmtId="4">
    <oc r="F14">
      <v>17.75</v>
    </oc>
    <nc r="F14">
      <f>SUM(F4:F13)</f>
    </nc>
    <odxf>
      <font>
        <b val="0"/>
        <i val="0"/>
        <color rgb="FF000000"/>
      </font>
      <border outline="0">
        <left/>
        <top/>
      </border>
    </odxf>
    <ndxf>
      <font>
        <b/>
        <i/>
        <color rgb="FF000000"/>
      </font>
      <border outline="0">
        <left style="thin">
          <color indexed="64"/>
        </left>
        <top style="thin">
          <color indexed="64"/>
        </top>
      </border>
    </ndxf>
  </rcc>
  <rcc rId="510" sId="1" odxf="1" dxf="1" numFmtId="4">
    <oc r="G14">
      <v>123.49</v>
    </oc>
    <nc r="G14">
      <f>SUM(G4:G13)</f>
    </nc>
    <odxf>
      <font>
        <b val="0"/>
        <i val="0"/>
        <color rgb="FF000000"/>
      </font>
      <border outline="0">
        <left/>
        <top/>
      </border>
    </odxf>
    <ndxf>
      <font>
        <b/>
        <i/>
        <color rgb="FF000000"/>
      </font>
      <border outline="0">
        <left style="thin">
          <color indexed="64"/>
        </left>
        <top style="thin">
          <color indexed="64"/>
        </top>
      </border>
    </ndxf>
  </rcc>
  <rcc rId="511" sId="1" odxf="1" dxf="1" numFmtId="4">
    <oc r="H14">
      <v>2.67</v>
    </oc>
    <nc r="H14">
      <f>SUM(H4:H13)</f>
    </nc>
    <odxf>
      <font>
        <b val="0"/>
        <i val="0"/>
        <color rgb="FF000000"/>
      </font>
      <border outline="0">
        <left/>
        <top/>
      </border>
    </odxf>
    <ndxf>
      <font>
        <b/>
        <i/>
        <color rgb="FF000000"/>
      </font>
      <border outline="0">
        <left style="thin">
          <color indexed="64"/>
        </left>
        <top style="thin">
          <color indexed="64"/>
        </top>
      </border>
    </ndxf>
  </rcc>
  <rcc rId="512" sId="1" odxf="1" dxf="1" numFmtId="4">
    <oc r="I14">
      <v>4.2</v>
    </oc>
    <nc r="I14">
      <f>SUM(I4:I13)</f>
    </nc>
    <odxf>
      <font>
        <b val="0"/>
        <i val="0"/>
        <color rgb="FF000000"/>
      </font>
      <border outline="0">
        <left/>
        <top/>
      </border>
    </odxf>
    <ndxf>
      <font>
        <b/>
        <i/>
        <color rgb="FF000000"/>
      </font>
      <border outline="0">
        <left style="thin">
          <color indexed="64"/>
        </left>
        <top style="thin">
          <color indexed="64"/>
        </top>
      </border>
    </ndxf>
  </rcc>
  <rcc rId="513" sId="1" odxf="1" dxf="1" numFmtId="4">
    <oc r="J14">
      <v>23.63</v>
    </oc>
    <nc r="J14">
      <f>SUM(J4:J13)</f>
    </nc>
    <odxf>
      <font>
        <b val="0"/>
        <i val="0"/>
        <color rgb="FF000000"/>
      </font>
      <border outline="0">
        <left/>
        <top/>
      </border>
    </odxf>
    <ndxf>
      <font>
        <b/>
        <i/>
        <color rgb="FF000000"/>
      </font>
      <border outline="0">
        <left style="thin">
          <color indexed="64"/>
        </left>
        <top style="thin">
          <color indexed="64"/>
        </top>
      </border>
    </ndxf>
  </rcc>
  <rfmt sheetId="1" sqref="A15" start="0" length="0">
    <dxf>
      <alignment horizontal="general" vertical="bottom" readingOrder="0"/>
      <border outline="0">
        <bottom style="medium">
          <color indexed="64"/>
        </bottom>
      </border>
    </dxf>
  </rfmt>
  <rcc rId="514" sId="1" odxf="1" dxf="1">
    <oc r="B15" t="inlineStr">
      <is>
        <t>хлеб</t>
      </is>
    </oc>
    <nc r="B15"/>
    <odxf>
      <font>
        <color rgb="FF000000"/>
      </font>
      <alignment horizontal="center" vertical="center" readingOrder="0"/>
      <border outline="0">
        <top/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  <bottom style="medium">
          <color indexed="64"/>
        </bottom>
      </border>
    </ndxf>
  </rcc>
  <rfmt sheetId="1" sqref="C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  <bottom style="medium">
          <color indexed="64"/>
        </bottom>
      </border>
      <protection locked="1"/>
    </dxf>
  </rfmt>
  <rcc rId="515" sId="1" odxf="1" dxf="1">
    <oc r="D15" t="inlineStr">
      <is>
        <t>Хлеб "Славянский" ржаной</t>
      </is>
    </oc>
    <nc r="D15"/>
    <odxf>
      <font>
        <color rgb="FF000000"/>
      </font>
      <numFmt numFmtId="1" formatCode="0"/>
      <alignment horizontal="left" vertical="center" wrapText="1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516" sId="1" odxf="1" dxf="1">
    <oc r="E15" t="inlineStr">
      <is>
        <t>30</t>
      </is>
    </oc>
    <nc r="E15"/>
    <odxf>
      <font>
        <color rgb="FF000000"/>
      </font>
      <numFmt numFmtId="30" formatCode="@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517" sId="1" odxf="1" dxf="1">
    <oc r="F15">
      <v>3.12</v>
    </oc>
    <nc r="F15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518" sId="1" odxf="1" dxf="1">
    <oc r="G15">
      <v>57</v>
    </oc>
    <nc r="G15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519" sId="1" odxf="1" dxf="1">
    <oc r="H15">
      <v>1.65</v>
    </oc>
    <nc r="H15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520" sId="1" odxf="1" dxf="1">
    <oc r="I15">
      <v>0.3</v>
    </oc>
    <nc r="I15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521" sId="1" odxf="1" dxf="1">
    <oc r="J15">
      <v>9.6199999999999992</v>
    </oc>
    <nc r="J15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522" sId="1" odxf="1" dxf="1">
    <nc r="A16" t="inlineStr">
      <is>
        <t>Прием пищи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odxf>
    <ndxf>
      <font>
        <b/>
        <sz val="11"/>
        <color rgb="FF000000"/>
        <name val="Calibri"/>
        <scheme val="minor"/>
      </font>
      <alignment horizontal="center" vertical="center" readingOrder="0"/>
      <border outline="0">
        <top/>
        <bottom style="medium">
          <color indexed="64"/>
        </bottom>
      </border>
    </ndxf>
  </rcc>
  <rcc rId="523" sId="1" odxf="1" dxf="1">
    <nc r="B16" t="inlineStr">
      <is>
        <t>Раздел</t>
      </is>
    </nc>
    <odxf>
      <font>
        <b val="0"/>
        <color rgb="FF000000"/>
      </font>
      <border outline="0">
        <bottom style="thin">
          <color indexed="64"/>
        </bottom>
      </border>
    </odxf>
    <ndxf>
      <font>
        <b/>
        <color rgb="FF000000"/>
      </font>
      <border outline="0">
        <bottom style="medium">
          <color indexed="64"/>
        </bottom>
      </border>
    </ndxf>
  </rcc>
  <rcc rId="524" sId="1" odxf="1" dxf="1">
    <nc r="C16" t="inlineStr">
      <is>
        <t>№ рец.</t>
      </is>
    </nc>
    <odxf>
      <font>
        <b val="0"/>
        <color rgb="FF000000"/>
      </font>
      <border outline="0">
        <left style="thin">
          <color indexed="64"/>
        </left>
        <bottom style="thin">
          <color indexed="64"/>
        </bottom>
      </border>
    </odxf>
    <ndxf>
      <font>
        <b/>
        <color rgb="FF000000"/>
      </font>
      <border outline="0">
        <left/>
        <bottom style="medium">
          <color indexed="64"/>
        </bottom>
      </border>
    </ndxf>
  </rcc>
  <rcc rId="525" sId="1" odxf="1" dxf="1">
    <oc r="D16" t="inlineStr">
      <is>
        <t>Йогуртовый продукт в индивидуальной упаковке</t>
      </is>
    </oc>
    <nc r="D16" t="inlineStr">
      <is>
        <t>Блюдо</t>
      </is>
    </nc>
    <odxf>
      <font>
        <b val="0"/>
        <color rgb="FF000000"/>
      </font>
      <alignment horizontal="left" wrapText="1" readingOrder="0"/>
      <border outline="0">
        <bottom style="thin">
          <color indexed="64"/>
        </bottom>
      </border>
      <protection locked="0"/>
    </odxf>
    <ndxf>
      <font>
        <b/>
        <color rgb="FF000000"/>
      </font>
      <alignment horizontal="center" wrapText="0" readingOrder="0"/>
      <border outline="0">
        <bottom style="medium">
          <color indexed="64"/>
        </bottom>
      </border>
      <protection locked="1"/>
    </ndxf>
  </rcc>
  <rcc rId="526" sId="1" odxf="1" dxf="1">
    <oc r="E16">
      <v>95</v>
    </oc>
    <nc r="E16" t="inlineStr">
      <is>
        <t>Выход, г</t>
      </is>
    </nc>
    <odxf>
      <font>
        <b val="0"/>
        <color rgb="FF000000"/>
      </font>
      <numFmt numFmtId="1" formatCode="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527" sId="1" odxf="1" dxf="1">
    <oc r="F16">
      <v>25.35</v>
    </oc>
    <nc r="F16" t="inlineStr">
      <is>
        <t>Цена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528" sId="1" odxf="1" dxf="1">
    <oc r="G16">
      <v>95</v>
    </oc>
    <nc r="G16" t="inlineStr">
      <is>
        <t>Калорийность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529" sId="1" odxf="1" dxf="1">
    <oc r="H16">
      <v>0.4</v>
    </oc>
    <nc r="H16" t="inlineStr">
      <is>
        <t>Белки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530" sId="1" odxf="1" dxf="1">
    <oc r="I16">
      <v>0</v>
    </oc>
    <nc r="I16" t="inlineStr">
      <is>
        <t>Жиры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531" sId="1" odxf="1" dxf="1">
    <oc r="J16">
      <v>9.8000000000000007</v>
    </oc>
    <nc r="J16" t="inlineStr">
      <is>
        <t>Углеводы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532" sId="1" odxf="1" dxf="1">
    <nc r="A17" t="inlineStr">
      <is>
        <t>Завтрак 2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top/>
      </border>
    </ndxf>
  </rcc>
  <rcc rId="533" sId="1" odxf="1" dxf="1">
    <nc r="B17" t="inlineStr">
      <is>
        <t>овощи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top style="thin">
          <color indexed="64"/>
        </top>
      </border>
    </odxf>
    <ndxf>
      <font>
        <sz val="11"/>
        <color rgb="FF000000"/>
        <name val="Calibri"/>
        <scheme val="minor"/>
      </font>
      <fill>
        <patternFill patternType="solid">
          <bgColor theme="5"/>
        </patternFill>
      </fill>
      <alignment horizontal="center" vertical="center" readingOrder="0"/>
      <border outline="0">
        <top/>
      </border>
    </ndxf>
  </rcc>
  <rcc rId="534" sId="1" odxf="1" dxf="1">
    <nc r="C17">
      <v>24</v>
    </nc>
    <odxf>
      <alignment horizontal="general" vertical="bottom" readingOrder="0"/>
      <border outline="0">
        <top style="thin">
          <color indexed="64"/>
        </top>
      </border>
      <protection locked="1"/>
    </odxf>
    <ndxf>
      <alignment horizontal="center" vertical="center" readingOrder="0"/>
      <border outline="0">
        <top/>
      </border>
      <protection locked="0"/>
    </ndxf>
  </rcc>
  <rcc rId="535" sId="1" odxf="1" dxf="1">
    <nc r="D17" t="inlineStr">
      <is>
        <t xml:space="preserve">Салат из свежих огурцов </t>
      </is>
    </nc>
    <odxf>
      <font>
        <color rgb="FF000000"/>
      </font>
      <fill>
        <patternFill patternType="none">
          <bgColor indexed="65"/>
        </patternFill>
      </fill>
      <alignment vertical="bottom" wrapText="0" readingOrder="0"/>
      <border outline="0">
        <top/>
      </border>
      <protection locked="1"/>
    </odxf>
    <ndxf>
      <font>
        <sz val="11"/>
        <color theme="1"/>
        <name val="Calibri"/>
        <scheme val="minor"/>
      </font>
      <fill>
        <patternFill patternType="solid">
          <bgColor theme="0"/>
        </patternFill>
      </fill>
      <alignment vertical="top" wrapText="1" readingOrder="0"/>
      <border outline="0">
        <top style="medium">
          <color indexed="64"/>
        </top>
      </border>
      <protection locked="0"/>
    </ndxf>
  </rcc>
  <rcc rId="536" sId="1" odxf="1" dxf="1">
    <nc r="E17" t="inlineStr">
      <is>
        <t>80</t>
      </is>
    </nc>
    <odxf>
      <font>
        <color rgb="FF000000"/>
      </font>
      <numFmt numFmtId="2" formatCode="0.00"/>
      <border outline="0">
        <left/>
        <top/>
      </border>
      <protection locked="1"/>
    </odxf>
    <ndxf>
      <font>
        <sz val="11"/>
        <color theme="1"/>
        <name val="Calibri"/>
        <scheme val="minor"/>
      </font>
      <numFmt numFmtId="30" formatCode="@"/>
      <border outline="0">
        <left style="thin">
          <color indexed="64"/>
        </left>
        <top style="thin">
          <color indexed="64"/>
        </top>
      </border>
      <protection locked="0"/>
    </ndxf>
  </rcc>
  <rcc rId="537" sId="1" odxf="1" dxf="1" numFmtId="4">
    <oc r="F17">
      <f>SUM(F13:F16)</f>
    </oc>
    <nc r="F17">
      <v>20.46</v>
    </nc>
    <odxf>
      <font>
        <b/>
        <i/>
        <color rgb="FF000000"/>
      </font>
      <border outline="0">
        <left/>
      </border>
    </odxf>
    <ndxf>
      <font>
        <b val="0"/>
        <i val="0"/>
        <sz val="11"/>
        <color theme="1"/>
        <name val="Calibri"/>
        <scheme val="minor"/>
      </font>
      <border outline="0">
        <left style="thin">
          <color indexed="64"/>
        </left>
      </border>
    </ndxf>
  </rcc>
  <rcc rId="538" sId="1" odxf="1" dxf="1" numFmtId="4">
    <oc r="G17">
      <f>SUM(G13:G16)</f>
    </oc>
    <nc r="G17">
      <v>72.489999999999995</v>
    </nc>
    <odxf>
      <font>
        <b/>
        <i/>
        <color rgb="FF000000"/>
      </font>
      <border outline="0">
        <left/>
      </border>
    </odxf>
    <ndxf>
      <font>
        <b val="0"/>
        <i val="0"/>
        <sz val="11"/>
        <color theme="1"/>
        <name val="Calibri"/>
        <scheme val="minor"/>
      </font>
      <border outline="0">
        <left style="thin">
          <color indexed="64"/>
        </left>
      </border>
    </ndxf>
  </rcc>
  <rcc rId="539" sId="1" odxf="1" dxf="1" numFmtId="4">
    <oc r="H17">
      <f>SUM(H13:H16)</f>
    </oc>
    <nc r="H17">
      <v>1.84</v>
    </nc>
    <odxf>
      <font>
        <b/>
        <i/>
        <color rgb="FF000000"/>
      </font>
      <border outline="0">
        <left/>
      </border>
    </odxf>
    <ndxf>
      <font>
        <b val="0"/>
        <i val="0"/>
        <sz val="11"/>
        <color theme="1"/>
        <name val="Calibri"/>
        <scheme val="minor"/>
      </font>
      <border outline="0">
        <left style="thin">
          <color indexed="64"/>
        </left>
      </border>
    </ndxf>
  </rcc>
  <rcc rId="540" sId="1" odxf="1" dxf="1" numFmtId="4">
    <oc r="I17">
      <f>SUM(I13:I16)</f>
    </oc>
    <nc r="I17">
      <v>5.0999999999999996</v>
    </nc>
    <odxf>
      <font>
        <b/>
        <i/>
        <color rgb="FF000000"/>
      </font>
      <border outline="0">
        <left/>
      </border>
    </odxf>
    <ndxf>
      <font>
        <b val="0"/>
        <i val="0"/>
        <sz val="11"/>
        <color theme="1"/>
        <name val="Calibri"/>
        <scheme val="minor"/>
      </font>
      <border outline="0">
        <left style="thin">
          <color indexed="64"/>
        </left>
      </border>
    </ndxf>
  </rcc>
  <rcc rId="541" sId="1" odxf="1" dxf="1" numFmtId="4">
    <oc r="J17">
      <f>SUM(J13:J16)</f>
    </oc>
    <nc r="J17">
      <v>4.79</v>
    </nc>
    <odxf>
      <font>
        <b/>
        <i/>
        <color rgb="FF000000"/>
      </font>
      <border outline="0">
        <left/>
      </border>
    </odxf>
    <ndxf>
      <font>
        <b val="0"/>
        <i val="0"/>
        <sz val="11"/>
        <color theme="1"/>
        <name val="Calibri"/>
        <scheme val="minor"/>
      </font>
      <border outline="0">
        <left style="thin">
          <color indexed="64"/>
        </left>
      </border>
    </ndxf>
  </rcc>
  <rfmt sheetId="1" sqref="A18" start="0" length="0">
    <dxf>
      <font>
        <b/>
        <sz val="11"/>
        <color rgb="FF000000"/>
        <name val="Calibri"/>
        <scheme val="minor"/>
      </font>
      <alignment horizontal="center" vertical="center" readingOrder="0"/>
      <border outline="0">
        <top/>
        <bottom/>
      </border>
    </dxf>
  </rfmt>
  <rcc rId="542" sId="1" odxf="1" dxf="1">
    <nc r="B18" t="inlineStr">
      <is>
        <t>гор.блюдо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  <bottom style="medium">
          <color indexed="64"/>
        </bottom>
      </border>
    </odxf>
    <ndxf>
      <font>
        <sz val="11"/>
        <color rgb="FF000000"/>
        <name val="Calibri"/>
        <scheme val="minor"/>
      </font>
      <alignment horizontal="center" vertical="center" readingOrder="0"/>
      <border outline="0">
        <top/>
        <bottom style="thin">
          <color indexed="64"/>
        </bottom>
      </border>
    </ndxf>
  </rcc>
  <rcc rId="543" sId="1" odxf="1" dxf="1">
    <nc r="C18">
      <v>413</v>
    </nc>
    <odxf>
      <alignment horizontal="general" vertical="bottom" readingOrder="0"/>
      <border outline="0">
        <bottom style="medium">
          <color indexed="64"/>
        </bottom>
      </border>
    </odxf>
    <ndxf>
      <alignment horizontal="center" vertical="center" readingOrder="0"/>
      <border outline="0">
        <bottom style="thin">
          <color indexed="64"/>
        </bottom>
      </border>
    </ndxf>
  </rcc>
  <rcc rId="544" sId="1" odxf="1" dxf="1">
    <nc r="D18" t="inlineStr">
      <is>
        <t>Сосиска отварная с соусом</t>
      </is>
    </nc>
    <odxf>
      <fill>
        <patternFill patternType="none">
          <bgColor indexed="65"/>
        </patternFill>
      </fill>
      <alignment vertical="bottom" wrapText="0" readingOrder="0"/>
      <border outline="0">
        <bottom style="medium">
          <color indexed="64"/>
        </bottom>
      </border>
      <protection locked="1"/>
    </odxf>
    <ndxf>
      <fill>
        <patternFill patternType="solid">
          <bgColor theme="7" tint="0.79998168889431442"/>
        </patternFill>
      </fill>
      <alignment vertical="top" wrapText="1" readingOrder="0"/>
      <border outline="0">
        <bottom style="thin">
          <color indexed="64"/>
        </bottom>
      </border>
      <protection locked="0"/>
    </ndxf>
  </rcc>
  <rcc rId="545" sId="1" odxf="1" dxf="1" numFmtId="4">
    <nc r="E18">
      <v>100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1" formatCode="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546" sId="1" odxf="1" dxf="1" numFmtId="4">
    <nc r="F18">
      <v>36.92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547" sId="1" odxf="1" dxf="1" numFmtId="4">
    <nc r="G18">
      <v>209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548" sId="1" odxf="1" dxf="1" numFmtId="4">
    <nc r="H18">
      <v>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549" sId="1" odxf="1" dxf="1" numFmtId="4">
    <nc r="I18">
      <v>14.5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550" sId="1" odxf="1" dxf="1" numFmtId="4">
    <nc r="J18">
      <v>2.8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551" sId="1" odxf="1" dxf="1">
    <oc r="A19" t="inlineStr">
      <is>
        <t>Прием пищи</t>
      </is>
    </oc>
    <nc r="A19"/>
    <odxf>
      <border outline="0">
        <bottom style="medium">
          <color indexed="64"/>
        </bottom>
      </border>
    </odxf>
    <ndxf>
      <border outline="0">
        <bottom/>
      </border>
    </ndxf>
  </rcc>
  <rcc rId="552" sId="1" odxf="1" dxf="1">
    <oc r="B19" t="inlineStr">
      <is>
        <t>Раздел</t>
      </is>
    </oc>
    <nc r="B19" t="inlineStr">
      <is>
        <t>гарнир</t>
      </is>
    </nc>
    <odxf>
      <font>
        <b/>
        <color rgb="FF000000"/>
      </font>
      <border outline="0">
        <bottom style="medium">
          <color indexed="64"/>
        </bottom>
      </border>
    </odxf>
    <ndxf>
      <font>
        <b val="0"/>
        <color rgb="FF000000"/>
      </font>
      <border outline="0">
        <bottom style="thin">
          <color indexed="64"/>
        </bottom>
      </border>
    </ndxf>
  </rcc>
  <rcc rId="553" sId="1" odxf="1" dxf="1">
    <oc r="C19" t="inlineStr">
      <is>
        <t>№ рец.</t>
      </is>
    </oc>
    <nc r="C19">
      <v>469</v>
    </nc>
    <odxf>
      <font>
        <b/>
        <color rgb="FF000000"/>
      </font>
      <alignment horizontal="center" vertical="center" readingOrder="0"/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54" sId="1" odxf="1" dxf="1">
    <oc r="D19" t="inlineStr">
      <is>
        <t>Блюдо</t>
      </is>
    </oc>
    <nc r="D19" t="inlineStr">
      <is>
        <t>Макароны отварные</t>
      </is>
    </nc>
    <odxf>
      <font>
        <b/>
        <color rgb="FF000000"/>
      </font>
      <numFmt numFmtId="0" formatCode="General"/>
      <fill>
        <patternFill patternType="none">
          <bgColor indexed="65"/>
        </patternFill>
      </fill>
      <alignment horizontal="center" vertical="center" wrapText="0" readingOrder="0"/>
      <border outline="0">
        <top style="medium">
          <color indexed="64"/>
        </top>
        <bottom style="medium">
          <color indexed="64"/>
        </bottom>
      </border>
      <protection locked="1"/>
    </odxf>
    <n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alignment horizontal="general" vertical="top" wrapText="1" readingOrder="0"/>
      <border outline="0">
        <top style="thin">
          <color indexed="64"/>
        </top>
        <bottom style="thin">
          <color indexed="64"/>
        </bottom>
      </border>
      <protection locked="0"/>
    </ndxf>
  </rcc>
  <rcc rId="555" sId="1" odxf="1" dxf="1">
    <oc r="E19" t="inlineStr">
      <is>
        <t>Выход, г</t>
      </is>
    </oc>
    <nc r="E19">
      <v>180</v>
    </nc>
    <odxf>
      <font>
        <b/>
        <color rgb="FF000000"/>
      </font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556" sId="1" odxf="1" dxf="1" numFmtId="4">
    <oc r="F19" t="inlineStr">
      <is>
        <t>Цена</t>
      </is>
    </oc>
    <nc r="F19">
      <v>14.61</v>
    </nc>
    <odxf>
      <font>
        <b/>
        <color rgb="FF000000"/>
      </font>
      <numFmt numFmtId="0" formatCode="General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557" sId="1" odxf="1" dxf="1" numFmtId="4">
    <oc r="G19" t="inlineStr">
      <is>
        <t>Калорийность</t>
      </is>
    </oc>
    <nc r="G19">
      <v>248.43</v>
    </nc>
    <odxf>
      <font>
        <b/>
        <color rgb="FF000000"/>
      </font>
      <numFmt numFmtId="0" formatCode="General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558" sId="1" odxf="1" dxf="1" numFmtId="4">
    <oc r="H19" t="inlineStr">
      <is>
        <t>Белки</t>
      </is>
    </oc>
    <nc r="H19">
      <v>6.61</v>
    </nc>
    <odxf>
      <font>
        <b/>
        <color rgb="FF000000"/>
      </font>
      <numFmt numFmtId="0" formatCode="General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164" formatCode="0.0"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559" sId="1" odxf="1" dxf="1" numFmtId="4">
    <oc r="I19" t="inlineStr">
      <is>
        <t>Жиры</t>
      </is>
    </oc>
    <nc r="I19">
      <v>5.36</v>
    </nc>
    <odxf>
      <font>
        <b/>
        <color rgb="FF000000"/>
      </font>
      <numFmt numFmtId="0" formatCode="General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560" sId="1" odxf="1" dxf="1" numFmtId="4">
    <oc r="J19" t="inlineStr">
      <is>
        <t>Углеводы</t>
      </is>
    </oc>
    <nc r="J19">
      <v>42.51</v>
    </nc>
    <odxf>
      <font>
        <b/>
        <color rgb="FF000000"/>
      </font>
      <numFmt numFmtId="0" formatCode="General"/>
      <alignment vertical="center" readingOrder="0"/>
      <border outline="0">
        <top style="medium">
          <color indexed="64"/>
        </top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numFmt numFmtId="2" formatCode="0.00"/>
      <alignment vertical="top" readingOrder="0"/>
      <border outline="0">
        <top style="thin">
          <color indexed="64"/>
        </top>
        <bottom style="thin">
          <color indexed="64"/>
        </bottom>
      </border>
    </ndxf>
  </rcc>
  <rcc rId="561" sId="1" odxf="1" dxf="1">
    <oc r="A20" t="inlineStr">
      <is>
        <t>Завтрак 2</t>
      </is>
    </oc>
    <nc r="A20"/>
    <odxf>
      <font>
        <b val="0"/>
        <color rgb="FF000000"/>
      </font>
      <border outline="0">
        <bottom style="thin">
          <color indexed="64"/>
        </bottom>
      </border>
    </odxf>
    <ndxf>
      <font>
        <b/>
        <color rgb="FF000000"/>
      </font>
      <border outline="0">
        <bottom/>
      </border>
    </ndxf>
  </rcc>
  <rcc rId="562" sId="1" odxf="1" dxf="1">
    <oc r="B20" t="inlineStr">
      <is>
        <t>гор.блюдо</t>
      </is>
    </oc>
    <nc r="B20" t="inlineStr">
      <is>
        <t>напиток</t>
      </is>
    </nc>
    <odxf>
      <border outline="0">
        <top/>
      </border>
    </odxf>
    <ndxf>
      <border outline="0">
        <top style="thin">
          <color indexed="64"/>
        </top>
      </border>
    </ndxf>
  </rcc>
  <rcc rId="563" sId="1" odxf="1" dxf="1">
    <oc r="C20">
      <v>401</v>
    </oc>
    <nc r="C20">
      <v>629</v>
    </nc>
    <odxf>
      <border outline="0">
        <top style="medium">
          <color indexed="64"/>
        </top>
      </border>
      <protection locked="1"/>
    </odxf>
    <ndxf>
      <border outline="0">
        <top style="thin">
          <color indexed="64"/>
        </top>
      </border>
      <protection locked="0"/>
    </ndxf>
  </rcc>
  <rcc rId="564" sId="1" odxf="1" dxf="1">
    <oc r="D20" t="inlineStr">
      <is>
        <t xml:space="preserve">Гуляш из говядины </t>
      </is>
    </oc>
    <nc r="D20" t="inlineStr">
      <is>
        <t>чай с лимоном</t>
      </is>
    </nc>
    <odxf>
      <alignment wrapText="0" readingOrder="0"/>
      <border outline="0">
        <top/>
      </border>
      <protection locked="1"/>
    </odxf>
    <ndxf>
      <alignment wrapText="1" readingOrder="0"/>
      <border outline="0">
        <top style="thin">
          <color indexed="64"/>
        </top>
      </border>
      <protection locked="0"/>
    </ndxf>
  </rcc>
  <rcc rId="565" sId="1" odxf="1" dxf="1" numFmtId="4">
    <oc r="E20">
      <v>60.25</v>
    </oc>
    <nc r="E20">
      <v>207</v>
    </nc>
    <odxf>
      <numFmt numFmtId="2" formatCode="0.00"/>
      <border outline="0">
        <top/>
      </border>
      <protection locked="1"/>
    </odxf>
    <ndxf>
      <numFmt numFmtId="1" formatCode="0"/>
      <border outline="0">
        <top style="thin">
          <color indexed="64"/>
        </top>
      </border>
      <protection locked="0"/>
    </ndxf>
  </rcc>
  <rcc rId="566" sId="1" odxf="1" dxf="1" numFmtId="4">
    <oc r="F20">
      <v>80</v>
    </oc>
    <nc r="F20">
      <v>4.5999999999999996</v>
    </nc>
    <odxf>
      <border outline="0">
        <top/>
      </border>
      <protection locked="1"/>
    </odxf>
    <ndxf>
      <border outline="0">
        <top style="thin">
          <color indexed="64"/>
        </top>
      </border>
      <protection locked="0"/>
    </ndxf>
  </rcc>
  <rcc rId="567" sId="1" odxf="1" dxf="1" numFmtId="4">
    <oc r="G20">
      <v>291.33999999999997</v>
    </oc>
    <nc r="G20">
      <v>68.150000000000006</v>
    </nc>
    <odxf>
      <border outline="0">
        <top/>
      </border>
      <protection locked="1"/>
    </odxf>
    <ndxf>
      <border outline="0">
        <top style="thin">
          <color indexed="64"/>
        </top>
      </border>
      <protection locked="0"/>
    </ndxf>
  </rcc>
  <rcc rId="568" sId="1" odxf="1" dxf="1" numFmtId="4">
    <oc r="H20">
      <v>19.440000000000001</v>
    </oc>
    <nc r="H20">
      <v>0.46</v>
    </nc>
    <odxf>
      <border outline="0">
        <top/>
      </border>
      <protection locked="1"/>
    </odxf>
    <ndxf>
      <border outline="0">
        <top style="thin">
          <color indexed="64"/>
        </top>
      </border>
      <protection locked="0"/>
    </ndxf>
  </rcc>
  <rcc rId="569" sId="1" odxf="1" dxf="1" numFmtId="4">
    <oc r="I20">
      <v>21.41</v>
    </oc>
    <nc r="I20">
      <v>0</v>
    </nc>
    <odxf>
      <border outline="0">
        <top/>
      </border>
      <protection locked="1"/>
    </odxf>
    <ndxf>
      <border outline="0">
        <top style="thin">
          <color indexed="64"/>
        </top>
      </border>
      <protection locked="0"/>
    </ndxf>
  </rcc>
  <rcc rId="570" sId="1" odxf="1" dxf="1" numFmtId="4">
    <oc r="J20">
      <v>10.06</v>
    </oc>
    <nc r="J20">
      <v>15.26</v>
    </nc>
    <odxf>
      <border outline="0">
        <top/>
      </border>
      <protection locked="1"/>
    </odxf>
    <ndxf>
      <border outline="0">
        <top style="thin">
          <color indexed="64"/>
        </top>
      </border>
      <protection locked="0"/>
    </ndxf>
  </rcc>
  <rfmt sheetId="1" sqref="A21" start="0" length="0">
    <dxf>
      <font>
        <b/>
        <color rgb="FF000000"/>
      </font>
      <border outline="0">
        <bottom/>
      </border>
    </dxf>
  </rfmt>
  <rcc rId="571" sId="1" odxf="1" dxf="1">
    <oc r="B21" t="inlineStr">
      <is>
        <t>гарнир</t>
      </is>
    </oc>
    <nc r="B21" t="inlineStr">
      <is>
        <t>хлеб</t>
      </is>
    </nc>
    <odxf>
      <border outline="0">
        <left/>
        <top/>
      </border>
    </odxf>
    <ndxf>
      <border outline="0">
        <left style="thin">
          <color indexed="64"/>
        </left>
        <top style="thin">
          <color indexed="64"/>
        </top>
      </border>
    </ndxf>
  </rcc>
  <rcc rId="572" sId="1" odxf="1" dxf="1">
    <oc r="C21">
      <v>469</v>
    </oc>
    <nc r="C21"/>
    <odxf>
      <font>
        <color rgb="FF000000"/>
      </font>
      <border outline="0">
        <top/>
      </border>
    </odxf>
    <ndxf>
      <font>
        <sz val="11"/>
        <color theme="1"/>
        <name val="Calibri"/>
        <scheme val="minor"/>
      </font>
      <border outline="0">
        <top style="thin">
          <color indexed="64"/>
        </top>
      </border>
    </ndxf>
  </rcc>
  <rcc rId="573" sId="1" odxf="1" dxf="1">
    <oc r="D21" t="inlineStr">
      <is>
        <t>Макароны отварные</t>
      </is>
    </oc>
    <nc r="D21" t="inlineStr">
      <is>
        <t>Хлеб "Рябинушка" йодированный</t>
      </is>
    </nc>
    <odxf>
      <border outline="0">
        <left style="thin">
          <color indexed="64"/>
        </left>
        <top style="thin">
          <color indexed="64"/>
        </top>
      </border>
    </odxf>
    <ndxf>
      <border outline="0">
        <left/>
        <top/>
      </border>
    </ndxf>
  </rcc>
  <rcc rId="574" sId="1" odxf="1" dxf="1" numFmtId="30">
    <oc r="E21">
      <v>150</v>
    </oc>
    <nc r="E21" t="inlineStr">
      <is>
        <t>30</t>
      </is>
    </nc>
    <odxf>
      <font>
        <color rgb="FF000000"/>
      </font>
      <numFmt numFmtId="2" formatCode="0.00"/>
    </odxf>
    <ndxf>
      <font>
        <sz val="11"/>
        <color theme="1"/>
        <name val="Calibri"/>
        <scheme val="minor"/>
      </font>
      <numFmt numFmtId="30" formatCode="@"/>
    </ndxf>
  </rcc>
  <rcc rId="575" sId="1" odxf="1" dxf="1" numFmtId="4">
    <oc r="F21">
      <v>12.2</v>
    </oc>
    <nc r="F21">
      <v>3.41</v>
    </nc>
    <odxf>
      <font>
        <color rgb="FF000000"/>
      </font>
    </odxf>
    <ndxf>
      <font>
        <sz val="11"/>
        <color theme="1"/>
        <name val="Calibri"/>
        <scheme val="minor"/>
      </font>
    </ndxf>
  </rcc>
  <rcc rId="576" sId="1" odxf="1" dxf="1" numFmtId="4">
    <oc r="G21">
      <v>212.67</v>
    </oc>
    <nc r="G21">
      <v>67.8</v>
    </nc>
    <odxf>
      <font>
        <color rgb="FF000000"/>
      </font>
    </odxf>
    <ndxf>
      <font>
        <sz val="11"/>
        <color theme="1"/>
        <name val="Calibri"/>
        <scheme val="minor"/>
      </font>
    </ndxf>
  </rcc>
  <rcc rId="577" sId="1" odxf="1" dxf="1" numFmtId="4">
    <oc r="H21">
      <v>5.68</v>
    </oc>
    <nc r="H21">
      <v>2.2799999999999998</v>
    </nc>
    <odxf>
      <font>
        <color rgb="FF000000"/>
      </font>
    </odxf>
    <ndxf>
      <font>
        <sz val="11"/>
        <color theme="1"/>
        <name val="Calibri"/>
        <scheme val="minor"/>
      </font>
    </ndxf>
  </rcc>
  <rcc rId="578" sId="1" odxf="1" dxf="1" numFmtId="4">
    <oc r="I21">
      <v>4.49</v>
    </oc>
    <nc r="I21">
      <v>0.27</v>
    </nc>
    <odxf>
      <font>
        <color rgb="FF000000"/>
      </font>
    </odxf>
    <ndxf>
      <font>
        <sz val="11"/>
        <color theme="1"/>
        <name val="Calibri"/>
        <scheme val="minor"/>
      </font>
    </ndxf>
  </rcc>
  <rcc rId="579" sId="1" odxf="1" dxf="1" numFmtId="4">
    <oc r="J21">
      <v>36.590000000000003</v>
    </oc>
    <nc r="J21">
      <v>14.91</v>
    </nc>
    <odxf>
      <font>
        <color rgb="FF000000"/>
      </font>
    </odxf>
    <ndxf>
      <font>
        <sz val="11"/>
        <color theme="1"/>
        <name val="Calibri"/>
        <scheme val="minor"/>
      </font>
    </ndxf>
  </rcc>
  <rfmt sheetId="1" sqref="A2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</border>
    </dxf>
  </rfmt>
  <rcc rId="580" sId="1" odxf="1" dxf="1">
    <oc r="B22" t="inlineStr">
      <is>
        <t>напиток</t>
      </is>
    </oc>
    <nc r="B22"/>
    <odxf>
      <font>
        <color rgb="FF000000"/>
      </font>
      <alignment horizontal="center" vertical="center" readingOrder="0"/>
      <border outline="0">
        <top/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</border>
    </ndxf>
  </rcc>
  <rcc rId="581" sId="1" odxf="1" dxf="1">
    <oc r="C22">
      <v>628</v>
    </oc>
    <nc r="C22"/>
    <odxf>
      <font>
        <color rgb="FF000000"/>
      </font>
      <alignment horizontal="center" vertical="center" readingOrder="0"/>
      <border outline="0">
        <left/>
        <top/>
      </border>
      <protection locked="0"/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top style="thin">
          <color indexed="64"/>
        </top>
      </border>
      <protection locked="1"/>
    </ndxf>
  </rcc>
  <rcc rId="582" sId="1" odxf="1" dxf="1">
    <oc r="D22" t="inlineStr">
      <is>
        <t>Чай с сахаром</t>
      </is>
    </oc>
    <nc r="D22"/>
    <odxf>
      <alignment horizontal="left" vertical="center" wrapText="1" readingOrder="0"/>
      <border outline="0">
        <left/>
      </border>
      <protection locked="0"/>
    </odxf>
    <ndxf>
      <alignment horizontal="general" vertical="bottom" wrapText="0" readingOrder="0"/>
      <border outline="0">
        <left style="thin">
          <color indexed="64"/>
        </left>
      </border>
      <protection locked="1"/>
    </ndxf>
  </rcc>
  <rcc rId="583" sId="1" odxf="1" dxf="1" numFmtId="4">
    <oc r="E22">
      <v>200.1</v>
    </oc>
    <nc r="E22"/>
    <odxf>
      <protection locked="0"/>
    </odxf>
    <ndxf>
      <protection locked="1"/>
    </ndxf>
  </rcc>
  <rcc rId="584" sId="1" odxf="1" dxf="1" numFmtId="4">
    <oc r="F22">
      <v>1.71</v>
    </oc>
    <nc r="F22">
      <f>SUM(F25:F28)</f>
    </nc>
    <odxf>
      <font>
        <b val="0"/>
        <i val="0"/>
        <color rgb="FF000000"/>
      </font>
    </odxf>
    <ndxf>
      <font>
        <b/>
        <i/>
        <color rgb="FF000000"/>
      </font>
    </ndxf>
  </rcc>
  <rcc rId="585" sId="1" odxf="1" dxf="1" numFmtId="4">
    <oc r="G22">
      <v>38.99</v>
    </oc>
    <nc r="G22">
      <f>SUM(G17:G21)</f>
    </nc>
    <odxf>
      <font>
        <b val="0"/>
        <i val="0"/>
        <color rgb="FF000000"/>
      </font>
    </odxf>
    <ndxf>
      <font>
        <b/>
        <i/>
        <color rgb="FF000000"/>
      </font>
    </ndxf>
  </rcc>
  <rcc rId="586" sId="1" odxf="1" dxf="1" numFmtId="4">
    <oc r="H22">
      <v>0.2</v>
    </oc>
    <nc r="H22">
      <f>SUM(H17:H21)</f>
    </nc>
    <odxf>
      <font>
        <b val="0"/>
        <i val="0"/>
        <color rgb="FF000000"/>
      </font>
    </odxf>
    <ndxf>
      <font>
        <b/>
        <i/>
        <color rgb="FF000000"/>
      </font>
    </ndxf>
  </rcc>
  <rcc rId="587" sId="1" odxf="1" dxf="1" numFmtId="4">
    <oc r="I22">
      <v>0</v>
    </oc>
    <nc r="I22">
      <f>SUM(I17:I21)</f>
    </nc>
    <odxf>
      <font>
        <b val="0"/>
        <i val="0"/>
        <color rgb="FF000000"/>
      </font>
    </odxf>
    <ndxf>
      <font>
        <b/>
        <i/>
        <color rgb="FF000000"/>
      </font>
    </ndxf>
  </rcc>
  <rcc rId="588" sId="1" odxf="1" dxf="1" numFmtId="4">
    <oc r="J22">
      <v>10.02</v>
    </oc>
    <nc r="J22">
      <f>SUM(J17:J21)</f>
    </nc>
    <odxf>
      <font>
        <b val="0"/>
        <i val="0"/>
        <color rgb="FF000000"/>
      </font>
    </odxf>
    <ndxf>
      <font>
        <b/>
        <i/>
        <color rgb="FF000000"/>
      </font>
    </ndxf>
  </rcc>
  <rfmt sheetId="1" sqref="A23" start="0" length="0">
    <dxf>
      <font>
        <b/>
        <color rgb="FF000000"/>
      </font>
      <alignment horizontal="center" vertical="center" readingOrder="0"/>
      <border outline="0">
        <bottom/>
      </border>
    </dxf>
  </rfmt>
  <rcc rId="589" sId="1" odxf="1" dxf="1">
    <oc r="B23" t="inlineStr">
      <is>
        <t>хлеб</t>
      </is>
    </oc>
    <nc r="B23"/>
    <o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border outline="0">
        <left/>
        <right/>
        <bottom/>
      </border>
    </ndxf>
  </rcc>
  <rfmt sheetId="1" sqref="C23" start="0" length="0">
    <dxf>
      <font>
        <sz val="11"/>
        <color theme="1"/>
        <name val="Calibri"/>
        <scheme val="minor"/>
      </font>
      <border outline="0">
        <bottom/>
      </border>
      <protection locked="0"/>
    </dxf>
  </rfmt>
  <rcc rId="590" sId="1" odxf="1" dxf="1">
    <oc r="D23" t="inlineStr">
      <is>
        <t>Хлеб "Рябинушка" йодированный</t>
      </is>
    </oc>
    <nc r="D23"/>
    <odxf>
      <border outline="0">
        <bottom style="thin">
          <color indexed="64"/>
        </bottom>
      </border>
    </odxf>
    <ndxf>
      <border outline="0">
        <bottom/>
      </border>
    </ndxf>
  </rcc>
  <rcc rId="591" sId="1" odxf="1" dxf="1" numFmtId="30">
    <oc r="E23">
      <v>30</v>
    </oc>
    <nc r="E23"/>
    <odxf>
      <font>
        <color rgb="FF000000"/>
      </font>
      <numFmt numFmtId="2" formatCode="0.00"/>
      <border outline="0"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30" formatCode="@"/>
      <border outline="0">
        <bottom/>
      </border>
    </ndxf>
  </rcc>
  <rcc rId="592" sId="1" odxf="1" dxf="1" numFmtId="4">
    <oc r="F23">
      <v>3.41</v>
    </oc>
    <nc r="F23"/>
    <odxf>
      <font>
        <color rgb="FF000000"/>
      </font>
      <border outline="0">
        <bottom style="thin">
          <color indexed="64"/>
        </bottom>
      </border>
    </odxf>
    <ndxf>
      <font>
        <sz val="11"/>
        <color theme="1"/>
        <name val="Calibri"/>
        <scheme val="minor"/>
      </font>
      <border outline="0">
        <bottom/>
      </border>
    </ndxf>
  </rcc>
  <rcc rId="593" sId="1" odxf="1" dxf="1" numFmtId="4">
    <oc r="G23">
      <v>67.8</v>
    </oc>
    <nc r="G23"/>
    <odxf>
      <font>
        <color rgb="FF000000"/>
      </font>
      <border outline="0">
        <bottom style="thin">
          <color indexed="64"/>
        </bottom>
      </border>
    </odxf>
    <ndxf>
      <font>
        <sz val="11"/>
        <color theme="1"/>
        <name val="Calibri"/>
        <scheme val="minor"/>
      </font>
      <border outline="0">
        <bottom/>
      </border>
    </ndxf>
  </rcc>
  <rcc rId="594" sId="1" odxf="1" dxf="1" numFmtId="4">
    <oc r="H23">
      <v>2.2799999999999998</v>
    </oc>
    <nc r="H23"/>
    <odxf>
      <font>
        <color rgb="FF000000"/>
      </font>
      <border outline="0">
        <bottom style="thin">
          <color indexed="64"/>
        </bottom>
      </border>
    </odxf>
    <ndxf>
      <font>
        <sz val="11"/>
        <color theme="1"/>
        <name val="Calibri"/>
        <scheme val="minor"/>
      </font>
      <border outline="0">
        <bottom/>
      </border>
    </ndxf>
  </rcc>
  <rcc rId="595" sId="1" odxf="1" dxf="1" numFmtId="4">
    <oc r="I23">
      <v>0.27</v>
    </oc>
    <nc r="I23"/>
    <odxf>
      <font>
        <color rgb="FF000000"/>
      </font>
      <border outline="0">
        <bottom style="thin">
          <color indexed="64"/>
        </bottom>
      </border>
    </odxf>
    <ndxf>
      <font>
        <sz val="11"/>
        <color theme="1"/>
        <name val="Calibri"/>
        <scheme val="minor"/>
      </font>
      <border outline="0">
        <bottom/>
      </border>
    </ndxf>
  </rcc>
  <rcc rId="596" sId="1" odxf="1" dxf="1" numFmtId="4">
    <oc r="J23">
      <v>14.91</v>
    </oc>
    <nc r="J23"/>
    <odxf>
      <font>
        <color rgb="FF000000"/>
      </font>
      <border outline="0">
        <bottom style="thin">
          <color indexed="64"/>
        </bottom>
      </border>
    </odxf>
    <ndxf>
      <font>
        <sz val="11"/>
        <color theme="1"/>
        <name val="Calibri"/>
        <scheme val="minor"/>
      </font>
      <border outline="0">
        <bottom/>
      </border>
    </ndxf>
  </rcc>
  <rfmt sheetId="1" sqref="A24" start="0" length="0">
    <dxf>
      <font>
        <b/>
        <sz val="11"/>
        <color rgb="FF000000"/>
        <name val="Calibri"/>
        <scheme val="minor"/>
      </font>
      <alignment horizontal="center" vertical="center" readingOrder="0"/>
      <border outline="0">
        <top/>
        <bottom/>
      </border>
    </dxf>
  </rfmt>
  <rfmt sheetId="1" sqref="B24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left/>
        <right/>
        <top/>
        <bottom/>
      </border>
    </dxf>
  </rfmt>
  <rfmt sheetId="1" sqref="C24" start="0" length="0">
    <dxf>
      <font>
        <b/>
        <sz val="11"/>
        <color rgb="FF000000"/>
        <name val="Calibri"/>
        <scheme val="minor"/>
      </font>
      <border outline="0">
        <left/>
        <top/>
        <bottom/>
      </border>
    </dxf>
  </rfmt>
  <rcc rId="597" sId="1" odxf="1" dxf="1">
    <oc r="D24" t="inlineStr">
      <is>
        <t>Мармелад</t>
      </is>
    </oc>
    <nc r="D24"/>
    <odxf>
      <font>
        <b val="0"/>
        <sz val="11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/>
        <sz val="11"/>
        <color rgb="FF000000"/>
        <name val="Calibri"/>
        <scheme val="minor"/>
      </font>
      <alignment horizontal="center" readingOrder="0"/>
      <border outline="0">
        <left/>
        <top/>
        <bottom/>
      </border>
    </ndxf>
  </rcc>
  <rcc rId="598" sId="1" odxf="1" dxf="1">
    <oc r="E24">
      <v>70</v>
    </oc>
    <nc r="E24"/>
    <o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/>
        <sz val="11"/>
        <color rgb="FF000000"/>
        <name val="Calibri"/>
        <scheme val="minor"/>
      </font>
      <numFmt numFmtId="0" formatCode="General"/>
      <border outline="0">
        <left/>
        <top/>
        <bottom/>
      </border>
    </ndxf>
  </rcc>
  <rcc rId="599" sId="1" odxf="1" dxf="1">
    <oc r="F24">
      <v>24.44</v>
    </oc>
    <nc r="F24"/>
    <odxf>
      <font>
        <b val="0"/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/>
        <sz val="11"/>
        <color rgb="FF000000"/>
        <name val="Calibri"/>
        <scheme val="minor"/>
      </font>
      <border outline="0">
        <left/>
        <top/>
        <bottom/>
      </border>
    </ndxf>
  </rcc>
  <rcc rId="600" sId="1" odxf="1" dxf="1">
    <oc r="G24">
      <v>203.4</v>
    </oc>
    <nc r="G24"/>
    <odxf>
      <font>
        <b val="0"/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/>
        <sz val="11"/>
        <color rgb="FF000000"/>
        <name val="Calibri"/>
        <scheme val="minor"/>
      </font>
      <numFmt numFmtId="0" formatCode="General"/>
      <border outline="0">
        <left/>
        <top/>
        <bottom/>
      </border>
    </ndxf>
  </rcc>
  <rcc rId="601" sId="1" odxf="1" dxf="1">
    <oc r="H24">
      <v>0.69</v>
    </oc>
    <nc r="H24"/>
    <odxf>
      <font>
        <b val="0"/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/>
        <sz val="11"/>
        <color rgb="FF000000"/>
        <name val="Calibri"/>
        <scheme val="minor"/>
      </font>
      <border outline="0">
        <left/>
        <top/>
        <bottom/>
      </border>
    </ndxf>
  </rcc>
  <rcc rId="602" sId="1" odxf="1" dxf="1">
    <oc r="I24">
      <v>0.25</v>
    </oc>
    <nc r="I24"/>
    <odxf>
      <font>
        <b val="0"/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/>
        <sz val="11"/>
        <color rgb="FF000000"/>
        <name val="Calibri"/>
        <scheme val="minor"/>
      </font>
      <border outline="0">
        <left/>
        <top/>
        <bottom/>
      </border>
    </ndxf>
  </rcc>
  <rcc rId="603" sId="1" odxf="1" dxf="1">
    <oc r="J24">
      <v>50.51</v>
    </oc>
    <nc r="J24"/>
    <odxf>
      <font>
        <b val="0"/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/>
        <sz val="11"/>
        <color rgb="FF000000"/>
        <name val="Calibri"/>
        <scheme val="minor"/>
      </font>
      <border outline="0">
        <left/>
        <top/>
        <bottom/>
      </border>
    </ndxf>
  </rcc>
  <rcc rId="604" sId="1" odxf="1" dxf="1">
    <nc r="A25" t="inlineStr">
      <is>
        <t>Завтрак</t>
      </is>
    </nc>
    <odxf>
      <alignment horizontal="general" vertical="bottom" readingOrder="0"/>
      <border outline="0">
        <top style="thin">
          <color indexed="64"/>
        </top>
      </border>
    </odxf>
    <ndxf>
      <alignment horizontal="center" vertical="center" readingOrder="0"/>
      <border outline="0">
        <top/>
      </border>
    </ndxf>
  </rcc>
  <rfmt sheetId="1" sqref="B25" start="0" length="0">
    <dxf>
      <border outline="0">
        <left/>
        <right/>
        <top/>
        <bottom/>
      </border>
    </dxf>
  </rfmt>
  <rcc rId="605" sId="1" odxf="1" dxf="1">
    <nc r="C25">
      <v>257</v>
    </nc>
    <odxf>
      <font>
        <sz val="11"/>
        <color theme="1"/>
        <name val="Calibri"/>
        <scheme val="minor"/>
      </font>
      <border outline="0">
        <top style="thin">
          <color indexed="64"/>
        </top>
      </border>
      <protection locked="1"/>
    </odxf>
    <ndxf>
      <font>
        <sz val="11"/>
        <color rgb="FF000000"/>
        <name val="Calibri"/>
        <scheme val="minor"/>
      </font>
      <border outline="0">
        <top/>
      </border>
      <protection locked="0"/>
    </ndxf>
  </rcc>
  <rcc rId="606" sId="1">
    <oc r="D25" t="inlineStr">
      <is>
        <t>Йогуртовый продукт в индивидуальной упаковке</t>
      </is>
    </oc>
    <nc r="D25" t="inlineStr">
      <is>
        <t>Каша "Дружба" вязкая на молоке с маслом сливочным</t>
      </is>
    </nc>
  </rcc>
  <rcc rId="607" sId="1" odxf="1" dxf="1" numFmtId="30">
    <oc r="E25">
      <v>130</v>
    </oc>
    <nc r="E25" t="inlineStr">
      <is>
        <t>200/8</t>
      </is>
    </nc>
    <odxf>
      <font>
        <sz val="11"/>
        <color theme="1"/>
        <name val="Calibri"/>
        <scheme val="minor"/>
      </font>
      <numFmt numFmtId="2" formatCode="0.00"/>
      <border outline="0">
        <left style="thin">
          <color indexed="64"/>
        </left>
      </border>
      <protection locked="1"/>
    </odxf>
    <ndxf>
      <font>
        <sz val="11"/>
        <color rgb="FF000000"/>
        <name val="Calibri"/>
        <scheme val="minor"/>
      </font>
      <numFmt numFmtId="30" formatCode="@"/>
      <border outline="0">
        <left/>
      </border>
      <protection locked="0"/>
    </ndxf>
  </rcc>
  <rcc rId="608" sId="1" odxf="1" dxf="1" numFmtId="4">
    <oc r="F25">
      <v>58.24</v>
    </oc>
    <nc r="F25">
      <v>33.78</v>
    </nc>
    <odxf>
      <font>
        <sz val="11"/>
        <color theme="1"/>
        <name val="Calibri"/>
        <scheme val="minor"/>
      </font>
      <numFmt numFmtId="0" formatCode="General"/>
      <border outline="0">
        <left style="thin">
          <color indexed="64"/>
        </left>
        <top style="thin">
          <color indexed="64"/>
        </top>
      </border>
      <protection locked="1"/>
    </odxf>
    <ndxf>
      <font>
        <sz val="11"/>
        <color rgb="FF000000"/>
        <name val="Calibri"/>
        <scheme val="minor"/>
      </font>
      <numFmt numFmtId="2" formatCode="0.00"/>
      <border outline="0">
        <left/>
        <top/>
      </border>
      <protection locked="0"/>
    </ndxf>
  </rcc>
  <rcc rId="609" sId="1" odxf="1" dxf="1" numFmtId="4">
    <oc r="G25">
      <v>130</v>
    </oc>
    <nc r="G25">
      <v>284.44</v>
    </nc>
    <odxf>
      <font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</border>
      <protection locked="1"/>
    </odxf>
    <ndxf>
      <font>
        <sz val="11"/>
        <color rgb="FF000000"/>
        <name val="Calibri"/>
        <scheme val="minor"/>
      </font>
      <border outline="0">
        <left/>
        <top/>
      </border>
      <protection locked="0"/>
    </ndxf>
  </rcc>
  <rcc rId="610" sId="1" odxf="1" dxf="1" numFmtId="4">
    <oc r="H25">
      <v>0.6</v>
    </oc>
    <nc r="H25">
      <v>8.32</v>
    </nc>
    <odxf>
      <font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</border>
      <protection locked="1"/>
    </odxf>
    <ndxf>
      <font>
        <sz val="11"/>
        <color rgb="FF000000"/>
        <name val="Calibri"/>
        <scheme val="minor"/>
      </font>
      <border outline="0">
        <left/>
        <top/>
      </border>
      <protection locked="0"/>
    </ndxf>
  </rcc>
  <rcc rId="611" sId="1" odxf="1" dxf="1" numFmtId="4">
    <oc r="I25">
      <v>0</v>
    </oc>
    <nc r="I25">
      <v>12.78</v>
    </nc>
    <odxf>
      <font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</border>
      <protection locked="1"/>
    </odxf>
    <ndxf>
      <font>
        <sz val="11"/>
        <color rgb="FF000000"/>
        <name val="Calibri"/>
        <scheme val="minor"/>
      </font>
      <border outline="0">
        <left/>
        <top/>
      </border>
      <protection locked="0"/>
    </ndxf>
  </rcc>
  <rcc rId="612" sId="1" odxf="1" dxf="1" numFmtId="4">
    <oc r="J25">
      <v>13.4</v>
    </oc>
    <nc r="J25">
      <v>37.08</v>
    </nc>
    <odxf>
      <font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</border>
      <protection locked="1"/>
    </odxf>
    <ndxf>
      <font>
        <sz val="11"/>
        <color rgb="FF000000"/>
        <name val="Calibri"/>
        <scheme val="minor"/>
      </font>
      <border outline="0">
        <left/>
        <top/>
      </border>
      <protection locked="0"/>
    </ndxf>
  </rcc>
  <rfmt sheetId="1" sqref="A26" start="0" length="0">
    <dxf>
      <font>
        <sz val="11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</border>
    </dxf>
  </rfmt>
  <rcc rId="613" sId="1" odxf="1" dxf="1">
    <nc r="B26" t="inlineStr">
      <is>
        <t>напиток</t>
      </is>
    </nc>
    <odxf>
      <border outline="0">
        <left/>
      </border>
    </odxf>
    <ndxf>
      <border outline="0">
        <left style="thin">
          <color indexed="64"/>
        </left>
      </border>
    </ndxf>
  </rcc>
  <rcc rId="614" sId="1" odxf="1" dxf="1">
    <nc r="C26">
      <v>642</v>
    </nc>
    <odxf>
      <alignment horizontal="general" vertical="bottom" readingOrder="0"/>
      <border outline="0">
        <left/>
      </border>
      <protection locked="1"/>
    </odxf>
    <ndxf>
      <alignment horizontal="center" vertical="center" readingOrder="0"/>
      <border outline="0">
        <left style="thin">
          <color indexed="64"/>
        </left>
      </border>
      <protection locked="0"/>
    </ndxf>
  </rcc>
  <rcc rId="615" sId="1" odxf="1" dxf="1">
    <nc r="D26" t="inlineStr">
      <is>
        <t>Какао с молоком</t>
      </is>
    </nc>
    <odxf>
      <alignment horizontal="general" vertical="bottom" wrapText="0" readingOrder="0"/>
      <protection locked="1"/>
    </odxf>
    <ndxf>
      <alignment horizontal="left" vertical="center" wrapText="1" readingOrder="0"/>
      <protection locked="0"/>
    </ndxf>
  </rcc>
  <rcc rId="616" sId="1" odxf="1" dxf="1" numFmtId="4">
    <nc r="E26">
      <v>200</v>
    </nc>
    <odxf>
      <numFmt numFmtId="2" formatCode="0.00"/>
      <protection locked="1"/>
    </odxf>
    <ndxf>
      <numFmt numFmtId="1" formatCode="0"/>
      <protection locked="0"/>
    </ndxf>
  </rcc>
  <rcc rId="617" sId="1" odxf="1" dxf="1" numFmtId="4">
    <oc r="F26">
      <f>SUM(F20:F25)</f>
    </oc>
    <nc r="F26">
      <v>17.75</v>
    </nc>
    <odxf>
      <font>
        <b/>
        <i/>
        <color rgb="FF000000"/>
      </font>
    </odxf>
    <ndxf>
      <font>
        <b val="0"/>
        <i val="0"/>
        <color rgb="FF000000"/>
      </font>
    </ndxf>
  </rcc>
  <rcc rId="618" sId="1" odxf="1" dxf="1" numFmtId="4">
    <oc r="G26">
      <f>SUM(G20:G25)</f>
    </oc>
    <nc r="G26">
      <v>123.49</v>
    </nc>
    <odxf>
      <font>
        <b/>
        <i/>
        <color rgb="FF000000"/>
      </font>
    </odxf>
    <ndxf>
      <font>
        <b val="0"/>
        <i val="0"/>
        <color rgb="FF000000"/>
      </font>
    </ndxf>
  </rcc>
  <rcc rId="619" sId="1" odxf="1" dxf="1" numFmtId="4">
    <oc r="H26">
      <f>SUM(H20:H25)</f>
    </oc>
    <nc r="H26">
      <v>2.67</v>
    </nc>
    <odxf>
      <font>
        <b/>
        <i/>
        <color rgb="FF000000"/>
      </font>
    </odxf>
    <ndxf>
      <font>
        <b val="0"/>
        <i val="0"/>
        <color rgb="FF000000"/>
      </font>
    </ndxf>
  </rcc>
  <rcc rId="620" sId="1" odxf="1" dxf="1" numFmtId="4">
    <oc r="I26">
      <f>SUM(I20:I25)</f>
    </oc>
    <nc r="I26">
      <v>4.2</v>
    </nc>
    <odxf>
      <font>
        <b/>
        <i/>
        <color rgb="FF000000"/>
      </font>
    </odxf>
    <ndxf>
      <font>
        <b val="0"/>
        <i val="0"/>
        <color rgb="FF000000"/>
      </font>
    </ndxf>
  </rcc>
  <rcc rId="621" sId="1" odxf="1" dxf="1" numFmtId="4">
    <oc r="J26">
      <f>SUM(J20:J25)</f>
    </oc>
    <nc r="J26">
      <v>23.63</v>
    </nc>
    <odxf>
      <font>
        <b/>
        <i/>
        <color rgb="FF000000"/>
      </font>
    </odxf>
    <ndxf>
      <font>
        <b val="0"/>
        <i val="0"/>
        <color rgb="FF000000"/>
      </font>
    </ndxf>
  </rcc>
  <rfmt sheetId="1" sqref="A27" start="0" length="0">
    <dxf>
      <border outline="0">
        <bottom style="thin">
          <color indexed="64"/>
        </bottom>
      </border>
    </dxf>
  </rfmt>
  <rcc rId="622" sId="1" odxf="1" dxf="1">
    <nc r="B27" t="inlineStr">
      <is>
        <t>хлеб</t>
      </is>
    </nc>
    <odxf>
      <font>
        <sz val="11"/>
        <color theme="1"/>
        <name val="Calibri"/>
        <scheme val="minor"/>
      </font>
      <border outline="0">
        <top style="thin">
          <color indexed="64"/>
        </top>
        <bottom style="medium">
          <color indexed="64"/>
        </bottom>
      </border>
    </odxf>
    <ndxf>
      <font>
        <sz val="11"/>
        <color rgb="FF000000"/>
        <name val="Calibri"/>
        <scheme val="minor"/>
      </font>
      <border outline="0">
        <top/>
        <bottom style="thin">
          <color indexed="64"/>
        </bottom>
      </border>
    </ndxf>
  </rcc>
  <rfmt sheetId="1" sqref="C27" start="0" length="0">
    <dxf>
      <font>
        <sz val="11"/>
        <color rgb="FF000000"/>
        <name val="Calibri"/>
        <scheme val="minor"/>
      </font>
      <border outline="0">
        <top/>
        <bottom style="thin">
          <color indexed="64"/>
        </bottom>
      </border>
      <protection locked="0"/>
    </dxf>
  </rfmt>
  <rcc rId="623" sId="1" odxf="1" dxf="1">
    <nc r="D27" t="inlineStr">
      <is>
        <t>Хлеб "Славянский" ржаной</t>
      </is>
    </nc>
    <odxf>
      <font>
        <sz val="11"/>
        <color theme="1"/>
        <name val="Calibri"/>
        <scheme val="minor"/>
      </font>
      <numFmt numFmtId="0" formatCode="General"/>
      <alignment horizontal="center" wrapText="0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1" formatCode="0"/>
      <alignment horizontal="left" wrapText="1" readingOrder="0"/>
      <border outline="0">
        <left/>
        <top/>
        <bottom style="thin">
          <color indexed="64"/>
        </bottom>
      </border>
      <protection locked="0"/>
    </ndxf>
  </rcc>
  <rcc rId="624" sId="1" odxf="1" dxf="1">
    <nc r="E27" t="inlineStr">
      <is>
        <t>30</t>
      </is>
    </nc>
    <odxf>
      <font>
        <sz val="11"/>
        <color theme="1"/>
        <name val="Calibri"/>
        <scheme val="minor"/>
      </font>
      <numFmt numFmtId="0" formatCode="General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30" formatCode="@"/>
      <border outline="0">
        <left/>
        <top/>
        <bottom style="thin">
          <color indexed="64"/>
        </bottom>
      </border>
      <protection locked="0"/>
    </ndxf>
  </rcc>
  <rcc rId="625" sId="1" odxf="1" dxf="1" numFmtId="4">
    <nc r="F27">
      <v>3.12</v>
    </nc>
    <odxf>
      <font>
        <sz val="11"/>
        <color theme="1"/>
        <name val="Calibri"/>
        <scheme val="minor"/>
      </font>
      <numFmt numFmtId="0" formatCode="General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border outline="0">
        <left/>
        <top/>
        <bottom style="thin">
          <color indexed="64"/>
        </bottom>
      </border>
      <protection locked="0"/>
    </ndxf>
  </rcc>
  <rcc rId="626" sId="1" odxf="1" dxf="1" numFmtId="4">
    <nc r="G27">
      <v>57</v>
    </nc>
    <odxf>
      <font>
        <sz val="11"/>
        <color theme="1"/>
        <name val="Calibri"/>
        <scheme val="minor"/>
      </font>
      <numFmt numFmtId="0" formatCode="General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border outline="0">
        <left/>
        <top/>
        <bottom style="thin">
          <color indexed="64"/>
        </bottom>
      </border>
      <protection locked="0"/>
    </ndxf>
  </rcc>
  <rcc rId="627" sId="1" odxf="1" dxf="1" numFmtId="4">
    <nc r="H27">
      <v>1.65</v>
    </nc>
    <odxf>
      <font>
        <sz val="11"/>
        <color theme="1"/>
        <name val="Calibri"/>
        <scheme val="minor"/>
      </font>
      <numFmt numFmtId="0" formatCode="General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border outline="0">
        <left/>
        <top/>
        <bottom style="thin">
          <color indexed="64"/>
        </bottom>
      </border>
      <protection locked="0"/>
    </ndxf>
  </rcc>
  <rcc rId="628" sId="1" odxf="1" dxf="1" numFmtId="4">
    <nc r="I27">
      <v>0.3</v>
    </nc>
    <odxf>
      <font>
        <sz val="11"/>
        <color theme="1"/>
        <name val="Calibri"/>
        <scheme val="minor"/>
      </font>
      <numFmt numFmtId="0" formatCode="General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border outline="0">
        <left/>
        <top/>
        <bottom style="thin">
          <color indexed="64"/>
        </bottom>
      </border>
      <protection locked="0"/>
    </ndxf>
  </rcc>
  <rcc rId="629" sId="1" odxf="1" dxf="1" numFmtId="4">
    <nc r="J27">
      <v>9.6199999999999992</v>
    </nc>
    <odxf>
      <font>
        <sz val="11"/>
        <color theme="1"/>
        <name val="Calibri"/>
        <scheme val="minor"/>
      </font>
      <numFmt numFmtId="0" formatCode="General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border outline="0">
        <left/>
        <top/>
        <bottom style="thin">
          <color indexed="64"/>
        </bottom>
      </border>
      <protection locked="0"/>
    </ndxf>
  </rcc>
  <rcc rId="630" sId="1" odxf="1" dxf="1">
    <oc r="A28" t="inlineStr">
      <is>
        <t>Прием пищи</t>
      </is>
    </oc>
    <nc r="A28"/>
    <odxf>
      <font>
        <b/>
        <color rgb="FF000000"/>
      </font>
      <alignment horizontal="center" vertical="center" readingOrder="0"/>
      <border outline="0"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  <bottom style="thin">
          <color indexed="64"/>
        </bottom>
      </border>
    </ndxf>
  </rcc>
  <rcc rId="631" sId="1" odxf="1" dxf="1">
    <oc r="B28" t="inlineStr">
      <is>
        <t>Раздел</t>
      </is>
    </oc>
    <nc r="B28"/>
    <odxf>
      <font>
        <b/>
        <color rgb="FF000000"/>
      </font>
      <border outline="0">
        <left/>
        <bottom style="medium">
          <color indexed="64"/>
        </bottom>
      </border>
    </odxf>
    <ndxf>
      <font>
        <b val="0"/>
        <color rgb="FF000000"/>
      </font>
      <border outline="0">
        <left style="thin">
          <color indexed="64"/>
        </left>
        <bottom style="thin">
          <color indexed="64"/>
        </bottom>
      </border>
    </ndxf>
  </rcc>
  <rcc rId="632" sId="1" odxf="1" dxf="1">
    <oc r="C28" t="inlineStr">
      <is>
        <t>№ рец.</t>
      </is>
    </oc>
    <nc r="C28"/>
    <odxf>
      <font>
        <b/>
        <color rgb="FF000000"/>
      </font>
      <border outline="0">
        <left/>
        <bottom style="medium">
          <color indexed="64"/>
        </bottom>
      </border>
    </odxf>
    <ndxf>
      <font>
        <b val="0"/>
        <color rgb="FF000000"/>
      </font>
      <border outline="0">
        <left style="thin">
          <color indexed="64"/>
        </left>
        <bottom style="thin">
          <color indexed="64"/>
        </bottom>
      </border>
    </ndxf>
  </rcc>
  <rcc rId="633" sId="1" odxf="1" dxf="1">
    <oc r="D28" t="inlineStr">
      <is>
        <t>Блюдо</t>
      </is>
    </oc>
    <nc r="D28" t="inlineStr">
      <is>
        <t>Йогуртовый продукт в индивидуальной упаковке</t>
      </is>
    </nc>
    <odxf>
      <font>
        <b/>
        <color rgb="FF000000"/>
      </font>
      <alignment horizontal="center" wrapText="0" readingOrder="0"/>
      <border outline="0">
        <bottom style="medium">
          <color indexed="64"/>
        </bottom>
      </border>
      <protection locked="1"/>
    </odxf>
    <ndxf>
      <font>
        <b val="0"/>
        <color rgb="FF000000"/>
      </font>
      <alignment horizontal="left" wrapText="1" readingOrder="0"/>
      <border outline="0">
        <bottom style="thin">
          <color indexed="64"/>
        </bottom>
      </border>
      <protection locked="0"/>
    </ndxf>
  </rcc>
  <rcc rId="634" sId="1" odxf="1" dxf="1" numFmtId="4">
    <oc r="E28" t="inlineStr">
      <is>
        <t>Выход, г</t>
      </is>
    </oc>
    <nc r="E28">
      <v>95</v>
    </nc>
    <o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odxf>
    <ndxf>
      <font>
        <b val="0"/>
        <color rgb="FF000000"/>
      </font>
      <numFmt numFmtId="1" formatCode="0"/>
      <border outline="0">
        <bottom style="thin">
          <color indexed="64"/>
        </bottom>
      </border>
      <protection locked="0"/>
    </ndxf>
  </rcc>
  <rcc rId="635" sId="1" odxf="1" dxf="1" numFmtId="4">
    <oc r="F28" t="inlineStr">
      <is>
        <t>Цена</t>
      </is>
    </oc>
    <nc r="F28">
      <v>25.35</v>
    </nc>
    <o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ndxf>
  </rcc>
  <rcc rId="636" sId="1" odxf="1" dxf="1" numFmtId="4">
    <oc r="G28" t="inlineStr">
      <is>
        <t>Калорийность</t>
      </is>
    </oc>
    <nc r="G28">
      <v>95</v>
    </nc>
    <o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ndxf>
  </rcc>
  <rcc rId="637" sId="1" odxf="1" dxf="1" numFmtId="4">
    <oc r="H28" t="inlineStr">
      <is>
        <t>Белки</t>
      </is>
    </oc>
    <nc r="H28">
      <v>0.4</v>
    </nc>
    <o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ndxf>
  </rcc>
  <rcc rId="638" sId="1" odxf="1" dxf="1" numFmtId="4">
    <oc r="I28" t="inlineStr">
      <is>
        <t>Жиры</t>
      </is>
    </oc>
    <nc r="I28">
      <v>0</v>
    </nc>
    <o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ndxf>
  </rcc>
  <rcc rId="639" sId="1" odxf="1" dxf="1" numFmtId="4">
    <oc r="J28" t="inlineStr">
      <is>
        <t>Углеводы</t>
      </is>
    </oc>
    <nc r="J28">
      <v>9.8000000000000007</v>
    </nc>
    <o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ndxf>
  </rcc>
  <rcc rId="640" sId="1" odxf="1" dxf="1">
    <oc r="A29" t="inlineStr">
      <is>
        <t>Завтрак 2</t>
      </is>
    </oc>
    <nc r="A29"/>
    <odxf>
      <font>
        <color rgb="FF00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ndxf>
  </rcc>
  <rcc rId="641" sId="1" odxf="1" dxf="1">
    <oc r="B29" t="inlineStr">
      <is>
        <t>гор.блюдо</t>
      </is>
    </oc>
    <nc r="B29"/>
    <odxf>
      <font>
        <color rgb="FF00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ndxf>
  </rcc>
  <rcc rId="642" sId="1" odxf="1" dxf="1">
    <oc r="C29">
      <v>401</v>
    </oc>
    <nc r="C29"/>
    <odxf>
      <font>
        <color rgb="FF000000"/>
      </font>
      <alignment horizontal="center" vertical="center" readingOrder="0"/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ndxf>
  </rcc>
  <rcc rId="643" sId="1" odxf="1" dxf="1">
    <oc r="D29" t="inlineStr">
      <is>
        <t xml:space="preserve">Гуляш из говядины </t>
      </is>
    </oc>
    <nc r="D29"/>
    <odxf>
      <font>
        <color rgb="FF000000"/>
      </font>
      <alignment horizontal="left" vertical="center" readingOrder="0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ndxf>
  </rcc>
  <rcc rId="644" sId="1" odxf="1" dxf="1">
    <oc r="E29">
      <v>44.25</v>
    </oc>
    <nc r="E2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ndxf>
  </rcc>
  <rcc rId="645" sId="1" odxf="1" dxf="1">
    <oc r="F29">
      <v>60.27</v>
    </oc>
    <nc r="F2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ndxf>
  </rcc>
  <rcc rId="646" sId="1" odxf="1" dxf="1">
    <oc r="G29">
      <v>250</v>
    </oc>
    <nc r="G2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ndxf>
  </rcc>
  <rcc rId="647" sId="1" odxf="1" dxf="1">
    <oc r="H29">
      <v>16.5</v>
    </oc>
    <nc r="H2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ndxf>
  </rcc>
  <rcc rId="648" sId="1" odxf="1" dxf="1">
    <oc r="I29">
      <v>17.399999999999999</v>
    </oc>
    <nc r="I2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ndxf>
  </rcc>
  <rcc rId="649" sId="1" odxf="1" dxf="1">
    <oc r="J29">
      <v>8.1999999999999993</v>
    </oc>
    <nc r="J2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bottom/>
      </border>
    </ndxf>
  </rcc>
  <rfmt sheetId="1" sqref="A3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top style="thin">
          <color indexed="64"/>
        </top>
        <bottom style="medium">
          <color indexed="64"/>
        </bottom>
      </border>
    </dxf>
  </rfmt>
  <rcc rId="650" sId="1" odxf="1" dxf="1">
    <oc r="B30" t="inlineStr">
      <is>
        <t>гарнир</t>
      </is>
    </oc>
    <nc r="B30"/>
    <odxf>
      <font>
        <color rgb="FF000000"/>
      </font>
      <alignment horizontal="center" vertical="center" readingOrder="0"/>
      <border outline="0">
        <left/>
        <top/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ndxf>
  </rcc>
  <rcc rId="651" sId="1" odxf="1" dxf="1">
    <oc r="C30">
      <v>469</v>
    </oc>
    <nc r="C30"/>
    <odxf>
      <font>
        <color rgb="FF000000"/>
      </font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652" sId="1" odxf="1" dxf="1">
    <oc r="D30" t="inlineStr">
      <is>
        <t>Макароны отварные</t>
      </is>
    </oc>
    <nc r="D30"/>
    <odxf>
      <font>
        <color rgb="FF000000"/>
      </font>
      <alignment horizontal="left" vertical="center" wrapText="1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653" sId="1" odxf="1" dxf="1">
    <oc r="E30">
      <v>180</v>
    </oc>
    <nc r="E30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654" sId="1" odxf="1" dxf="1">
    <oc r="F30">
      <v>14.61</v>
    </oc>
    <nc r="F30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655" sId="1" odxf="1" dxf="1">
    <oc r="G30">
      <v>255.21</v>
    </oc>
    <nc r="G30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656" sId="1" odxf="1" dxf="1">
    <oc r="H30">
      <v>6.82</v>
    </oc>
    <nc r="H30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657" sId="1" odxf="1" dxf="1">
    <oc r="I30">
      <v>5.39</v>
    </oc>
    <nc r="I30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658" sId="1" odxf="1" dxf="1">
    <oc r="J30">
      <v>43.91</v>
    </oc>
    <nc r="J30"/>
    <odxf>
      <font>
        <color rgb="FF000000"/>
      </font>
      <numFmt numFmtId="2" formatCode="0.00"/>
      <alignment horizontal="center" vertical="center" readingOrder="0"/>
      <border outline="0">
        <left/>
        <top/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  <protection locked="1"/>
    </ndxf>
  </rcc>
  <rcc rId="659" sId="1" odxf="1" dxf="1">
    <nc r="A31" t="inlineStr">
      <is>
        <t>Прием пищи</t>
      </is>
    </nc>
    <odxf>
      <font>
        <b val="0"/>
        <color rgb="FF000000"/>
      </font>
      <border outline="0">
        <bottom style="thin">
          <color indexed="64"/>
        </bottom>
      </border>
    </odxf>
    <ndxf>
      <font>
        <b/>
        <color rgb="FF000000"/>
      </font>
      <border outline="0">
        <bottom style="medium">
          <color indexed="64"/>
        </bottom>
      </border>
    </ndxf>
  </rcc>
  <rcc rId="660" sId="1" odxf="1" dxf="1">
    <oc r="B31" t="inlineStr">
      <is>
        <t>напиток</t>
      </is>
    </oc>
    <nc r="B31" t="inlineStr">
      <is>
        <t>Раздел</t>
      </is>
    </nc>
    <odxf>
      <font>
        <b val="0"/>
        <color rgb="FF000000"/>
      </font>
      <border outline="0">
        <left style="thin">
          <color indexed="64"/>
        </left>
        <bottom style="thin">
          <color indexed="64"/>
        </bottom>
      </border>
    </odxf>
    <ndxf>
      <font>
        <b/>
        <color rgb="FF000000"/>
      </font>
      <border outline="0">
        <left/>
        <bottom style="medium">
          <color indexed="64"/>
        </bottom>
      </border>
    </ndxf>
  </rcc>
  <rcc rId="661" sId="1" odxf="1" dxf="1">
    <oc r="C31">
      <v>628</v>
    </oc>
    <nc r="C31" t="inlineStr">
      <is>
        <t>№ рец.</t>
      </is>
    </nc>
    <odxf>
      <font>
        <b val="0"/>
        <color rgb="FF000000"/>
      </font>
      <border outline="0">
        <bottom style="thin">
          <color indexed="64"/>
        </bottom>
      </border>
      <protection locked="0"/>
    </odxf>
    <ndxf>
      <font>
        <b/>
        <color rgb="FF000000"/>
      </font>
      <border outline="0">
        <bottom style="medium">
          <color indexed="64"/>
        </bottom>
      </border>
      <protection locked="1"/>
    </ndxf>
  </rcc>
  <rcc rId="662" sId="1" odxf="1" dxf="1">
    <oc r="D31" t="inlineStr">
      <is>
        <t>Чай с сахаром</t>
      </is>
    </oc>
    <nc r="D31" t="inlineStr">
      <is>
        <t>Блюдо</t>
      </is>
    </nc>
    <odxf>
      <font>
        <b val="0"/>
        <color rgb="FF000000"/>
      </font>
      <alignment horizontal="left" wrapText="1" readingOrder="0"/>
      <border outline="0">
        <bottom style="thin">
          <color indexed="64"/>
        </bottom>
      </border>
      <protection locked="0"/>
    </odxf>
    <ndxf>
      <font>
        <b/>
        <color rgb="FF000000"/>
      </font>
      <alignment horizontal="center" wrapText="0" readingOrder="0"/>
      <border outline="0">
        <bottom style="medium">
          <color indexed="64"/>
        </bottom>
      </border>
      <protection locked="1"/>
    </ndxf>
  </rcc>
  <rcc rId="663" sId="1" odxf="1" dxf="1">
    <oc r="E31">
      <v>200.1</v>
    </oc>
    <nc r="E31" t="inlineStr">
      <is>
        <t>Выход, г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664" sId="1" odxf="1" dxf="1">
    <oc r="F31">
      <v>1.71</v>
    </oc>
    <nc r="F31" t="inlineStr">
      <is>
        <t>Цена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665" sId="1" odxf="1" dxf="1">
    <oc r="G31">
      <v>38.99</v>
    </oc>
    <nc r="G31" t="inlineStr">
      <is>
        <t>Калорийность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666" sId="1" odxf="1" dxf="1">
    <oc r="H31">
      <v>0.2</v>
    </oc>
    <nc r="H31" t="inlineStr">
      <is>
        <t>Белки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667" sId="1" odxf="1" dxf="1">
    <oc r="I31">
      <v>0</v>
    </oc>
    <nc r="I31" t="inlineStr">
      <is>
        <t>Жиры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668" sId="1" odxf="1" dxf="1">
    <oc r="J31">
      <v>10.02</v>
    </oc>
    <nc r="J31" t="inlineStr">
      <is>
        <t>Углеводы</t>
      </is>
    </nc>
    <odxf>
      <font>
        <b val="0"/>
        <color rgb="FF000000"/>
      </font>
      <numFmt numFmtId="2" formatCode="0.00"/>
      <border outline="0">
        <bottom style="thin">
          <color indexed="64"/>
        </bottom>
      </border>
      <protection locked="0"/>
    </odxf>
    <ndxf>
      <font>
        <b/>
        <color rgb="FF000000"/>
      </font>
      <numFmt numFmtId="0" formatCode="General"/>
      <border outline="0">
        <bottom style="medium">
          <color indexed="64"/>
        </bottom>
      </border>
      <protection locked="1"/>
    </ndxf>
  </rcc>
  <rcc rId="669" sId="1" odxf="1" dxf="1">
    <nc r="A32" t="inlineStr">
      <is>
        <t>Обед</t>
      </is>
    </nc>
    <odxf>
      <font>
        <color rgb="FF000000"/>
      </font>
      <alignment horizontal="general" vertical="bottom" readingOrder="0"/>
    </odxf>
    <ndxf>
      <font>
        <sz val="11"/>
        <color theme="1"/>
        <name val="Calibri"/>
        <scheme val="minor"/>
      </font>
      <alignment horizontal="center" vertical="center" readingOrder="0"/>
    </ndxf>
  </rcc>
  <rcc rId="670" sId="1" odxf="1" dxf="1">
    <oc r="B32" t="inlineStr">
      <is>
        <t>хлеб</t>
      </is>
    </oc>
    <nc r="B32" t="inlineStr">
      <is>
        <t>закуска</t>
      </is>
    </nc>
    <odxf>
      <fill>
        <patternFill patternType="none">
          <bgColor indexed="65"/>
        </patternFill>
      </fill>
      <border outline="0">
        <top/>
      </border>
    </odxf>
    <ndxf>
      <fill>
        <patternFill patternType="solid">
          <bgColor theme="5"/>
        </patternFill>
      </fill>
      <border outline="0">
        <top style="thin">
          <color indexed="64"/>
        </top>
      </border>
    </ndxf>
  </rcc>
  <rfmt sheetId="1" sqref="C32" start="0" length="0">
    <dxf>
      <font>
        <color rgb="FF000000"/>
      </font>
      <border outline="0">
        <left style="thin">
          <color indexed="64"/>
        </left>
      </border>
      <protection locked="0"/>
    </dxf>
  </rfmt>
  <rcc rId="671" sId="1" odxf="1" dxf="1">
    <oc r="D32" t="inlineStr">
      <is>
        <t>Хлеб "Рябинушка" йодированный</t>
      </is>
    </oc>
    <nc r="D32" t="inlineStr">
      <is>
        <t>Салат "Солнечный зайчик"</t>
      </is>
    </nc>
    <odxf>
      <font>
        <color rgb="FF000000"/>
      </font>
      <border outline="0">
        <left/>
      </border>
    </odxf>
    <ndxf>
      <font>
        <color rgb="FF000000"/>
      </font>
      <border outline="0">
        <left style="thin">
          <color indexed="64"/>
        </left>
      </border>
    </ndxf>
  </rcc>
  <rcc rId="672" sId="1" odxf="1" dxf="1" numFmtId="4">
    <oc r="E32">
      <v>30</v>
    </oc>
    <nc r="E32">
      <v>60</v>
    </nc>
    <odxf>
      <font>
        <color rgb="FF000000"/>
      </font>
      <border outline="0">
        <left/>
      </border>
    </odxf>
    <ndxf>
      <font>
        <color rgb="FF000000"/>
      </font>
      <border outline="0">
        <left style="thin">
          <color indexed="64"/>
        </left>
      </border>
    </ndxf>
  </rcc>
  <rcc rId="673" sId="1" odxf="1" dxf="1" numFmtId="4">
    <oc r="F32">
      <v>3.41</v>
    </oc>
    <nc r="F32">
      <v>8.4499999999999993</v>
    </nc>
    <odxf>
      <font>
        <color rgb="FF000000"/>
      </font>
      <border outline="0">
        <left/>
      </border>
    </odxf>
    <ndxf>
      <font>
        <color rgb="FF000000"/>
      </font>
      <border outline="0">
        <left style="thin">
          <color indexed="64"/>
        </left>
      </border>
    </ndxf>
  </rcc>
  <rcc rId="674" sId="1" odxf="1" dxf="1" numFmtId="4">
    <oc r="G32">
      <v>67.8</v>
    </oc>
    <nc r="G32">
      <v>61.45</v>
    </nc>
    <odxf>
      <font>
        <color rgb="FF000000"/>
      </font>
      <border outline="0">
        <left/>
      </border>
    </odxf>
    <ndxf>
      <font>
        <color rgb="FF000000"/>
      </font>
      <border outline="0">
        <left style="thin">
          <color indexed="64"/>
        </left>
      </border>
    </ndxf>
  </rcc>
  <rcc rId="675" sId="1" odxf="1" dxf="1" numFmtId="4">
    <oc r="H32">
      <v>2.2799999999999998</v>
    </oc>
    <nc r="H32">
      <v>0.05</v>
    </nc>
    <odxf>
      <font>
        <color rgb="FF000000"/>
      </font>
      <border outline="0">
        <left/>
      </border>
    </odxf>
    <ndxf>
      <font>
        <color rgb="FF000000"/>
      </font>
      <border outline="0">
        <left style="thin">
          <color indexed="64"/>
        </left>
      </border>
    </ndxf>
  </rcc>
  <rcc rId="676" sId="1" odxf="1" dxf="1" numFmtId="4">
    <oc r="I32">
      <v>0.27</v>
    </oc>
    <nc r="I32">
      <v>3.55</v>
    </nc>
    <odxf>
      <font>
        <color rgb="FF000000"/>
      </font>
      <border outline="0">
        <left/>
      </border>
    </odxf>
    <ndxf>
      <font>
        <color rgb="FF000000"/>
      </font>
      <border outline="0">
        <left style="thin">
          <color indexed="64"/>
        </left>
      </border>
    </ndxf>
  </rcc>
  <rcc rId="677" sId="1" odxf="1" dxf="1" numFmtId="4">
    <oc r="J32">
      <v>14.91</v>
    </oc>
    <nc r="J32">
      <v>21</v>
    </nc>
    <odxf>
      <font>
        <color rgb="FF000000"/>
      </font>
      <border outline="0">
        <left/>
      </border>
    </odxf>
    <ndxf>
      <font>
        <color rgb="FF000000"/>
      </font>
      <border outline="0">
        <left style="thin">
          <color indexed="64"/>
        </left>
      </border>
    </ndxf>
  </rcc>
  <rfmt sheetId="1" sqref="A33" start="0" length="0">
    <dxf>
      <font>
        <sz val="11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cc rId="678" sId="1" odxf="1" dxf="1">
    <nc r="B33" t="inlineStr">
      <is>
        <t>1 блюдо</t>
      </is>
    </nc>
    <odxf>
      <alignment horizontal="general" vertical="bottom" readingOrder="0"/>
      <border outline="0">
        <left/>
        <top/>
        <bottom/>
      </border>
    </odxf>
    <ndxf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79" sId="1" odxf="1" dxf="1">
    <nc r="C33">
      <v>132</v>
    </nc>
    <odxf>
      <font>
        <color rgb="FF000000"/>
      </font>
      <alignment horizontal="general" vertical="bottom" readingOrder="0"/>
      <border outline="0">
        <left/>
        <top/>
        <bottom/>
      </border>
      <protection locked="1"/>
    </odxf>
    <ndxf>
      <font>
        <color rgb="FF000000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680" sId="1" odxf="1" dxf="1">
    <nc r="D33" t="inlineStr">
      <is>
        <t>Суп из овощей с говядиной со сметаной</t>
      </is>
    </nc>
    <odxf>
      <font>
        <color rgb="FF000000"/>
      </font>
      <alignment horizontal="general" vertical="bottom" wrapText="0" readingOrder="0"/>
      <border outline="0">
        <left/>
        <top/>
        <bottom/>
      </border>
      <protection locked="1"/>
    </odxf>
    <ndxf>
      <font>
        <color rgb="FF000000"/>
      </font>
      <alignment horizontal="lef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681" sId="1" odxf="1" dxf="1">
    <nc r="E33" t="inlineStr">
      <is>
        <t>271</t>
      </is>
    </nc>
    <odxf>
      <numFmt numFmtId="2" formatCode="0.00"/>
      <border outline="0">
        <left/>
        <top/>
        <bottom/>
      </border>
      <protection locked="1"/>
    </odxf>
    <n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682" sId="1" odxf="1" dxf="1" numFmtId="4">
    <oc r="F33">
      <f>SUM(F29:F32)</f>
    </oc>
    <nc r="F33">
      <v>26.17</v>
    </nc>
    <odxf>
      <font>
        <b/>
        <i/>
        <color rgb="FF000000"/>
      </font>
      <border outline="0">
        <left/>
        <top/>
        <bottom/>
      </border>
    </odxf>
    <ndxf>
      <font>
        <b val="0"/>
        <i val="0"/>
        <color rgb="FF000000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83" sId="1" odxf="1" dxf="1" numFmtId="4">
    <oc r="G33">
      <f>SUM(G29:G32)</f>
    </oc>
    <nc r="G33">
      <v>117.23</v>
    </nc>
    <odxf>
      <font>
        <b/>
        <i/>
        <color rgb="FF000000"/>
      </font>
      <border outline="0">
        <left/>
        <top/>
        <bottom/>
      </border>
    </odxf>
    <ndxf>
      <font>
        <b val="0"/>
        <i val="0"/>
        <color rgb="FF000000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84" sId="1" odxf="1" dxf="1" numFmtId="4">
    <oc r="H33">
      <f>SUM(H29:H32)</f>
    </oc>
    <nc r="H33">
      <v>5.31</v>
    </nc>
    <odxf>
      <font>
        <b/>
        <i/>
        <color rgb="FF000000"/>
      </font>
      <border outline="0">
        <left/>
        <top/>
        <bottom/>
      </border>
    </odxf>
    <ndxf>
      <font>
        <b val="0"/>
        <i val="0"/>
        <color rgb="FF000000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85" sId="1" odxf="1" dxf="1" numFmtId="4">
    <oc r="I33">
      <f>SUM(I29:I32)</f>
    </oc>
    <nc r="I33">
      <v>4.97</v>
    </nc>
    <odxf>
      <font>
        <b/>
        <i/>
        <color rgb="FF000000"/>
      </font>
      <border outline="0">
        <left/>
        <top/>
        <bottom/>
      </border>
    </odxf>
    <ndxf>
      <font>
        <b val="0"/>
        <i val="0"/>
        <color rgb="FF000000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86" sId="1" odxf="1" dxf="1" numFmtId="4">
    <oc r="J33">
      <f>SUM(J29:J32)</f>
    </oc>
    <nc r="J33">
      <v>12.35</v>
    </nc>
    <odxf>
      <font>
        <b/>
        <i/>
        <color rgb="FF000000"/>
      </font>
      <border outline="0">
        <left/>
        <top/>
        <bottom/>
      </border>
    </odxf>
    <ndxf>
      <font>
        <b val="0"/>
        <i val="0"/>
        <color rgb="FF000000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A34" start="0" length="0">
    <dxf>
      <alignment horizontal="center" vertical="center" readingOrder="0"/>
      <border outline="0">
        <bottom style="thin">
          <color indexed="64"/>
        </bottom>
      </border>
    </dxf>
  </rfmt>
  <rcc rId="687" sId="1" odxf="1" dxf="1">
    <nc r="B34" t="inlineStr">
      <is>
        <t>1 блюдо</t>
      </is>
    </nc>
    <odxf>
      <alignment horizontal="general" vertical="bottom" readingOrder="0"/>
      <border outline="0">
        <bottom style="medium">
          <color indexed="64"/>
        </bottom>
      </border>
    </odxf>
    <ndxf>
      <alignment horizontal="center" vertical="center" readingOrder="0"/>
      <border outline="0">
        <bottom style="thin">
          <color indexed="64"/>
        </bottom>
      </border>
    </ndxf>
  </rcc>
  <rcc rId="688" sId="1" odxf="1" dxf="1">
    <nc r="C34">
      <v>416</v>
    </nc>
    <odxf>
      <font>
        <sz val="11"/>
        <color theme="1"/>
        <name val="Calibri"/>
        <scheme val="minor"/>
      </font>
      <alignment horizontal="general" vertical="bottom" readingOrder="0"/>
      <border outline="0">
        <bottom style="medium">
          <color indexed="64"/>
        </bottom>
      </border>
      <protection locked="1"/>
    </odxf>
    <ndxf>
      <font>
        <sz val="11"/>
        <color theme="1"/>
        <name val="Calibri"/>
        <scheme val="minor"/>
      </font>
      <alignment horizontal="center" vertical="center" readingOrder="0"/>
      <border outline="0">
        <bottom style="thin">
          <color indexed="64"/>
        </bottom>
      </border>
      <protection locked="0"/>
    </ndxf>
  </rcc>
  <rcc rId="689" sId="1" odxf="1" dxf="1">
    <nc r="D34" t="inlineStr">
      <is>
        <t>Биточки куриные с соусом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alignment horizontal="left" vertical="center" wrapText="1" readingOrder="0"/>
      <border outline="0">
        <bottom style="thin">
          <color indexed="64"/>
        </bottom>
      </border>
      <protection locked="0"/>
    </ndxf>
  </rcc>
  <rcc rId="690" sId="1" odxf="1" dxf="1" numFmtId="4">
    <nc r="E34">
      <v>110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691" sId="1" odxf="1" dxf="1" numFmtId="4">
    <nc r="F34">
      <v>41.92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692" sId="1" odxf="1" dxf="1" numFmtId="4">
    <nc r="G34">
      <v>234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693" sId="1" odxf="1" dxf="1" numFmtId="4">
    <nc r="H34">
      <v>11.835000000000001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165" formatCode="0.0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694" sId="1" odxf="1" dxf="1" numFmtId="4">
    <nc r="I34">
      <v>10.29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2" formatCode="0.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695" sId="1" odxf="1" dxf="1" numFmtId="4">
    <nc r="J34">
      <v>0.30499999999999999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bottom style="medium">
          <color indexed="64"/>
        </bottom>
      </border>
      <protection locked="1"/>
    </odxf>
    <ndxf>
      <font>
        <sz val="11"/>
        <color rgb="FF000000"/>
        <name val="Calibri"/>
        <scheme val="minor"/>
      </font>
      <numFmt numFmtId="165" formatCode="0.000"/>
      <alignment horizontal="center" vertical="center" readingOrder="0"/>
      <border outline="0">
        <left/>
        <bottom style="thin">
          <color indexed="64"/>
        </bottom>
      </border>
      <protection locked="0"/>
    </ndxf>
  </rcc>
  <rcc rId="696" sId="1" odxf="1" dxf="1">
    <oc r="A35" t="inlineStr">
      <is>
        <t>Прием пищи</t>
      </is>
    </oc>
    <nc r="A35"/>
    <odxf>
      <font>
        <b/>
        <color rgb="FF000000"/>
      </font>
      <border outline="0"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ndxf>
  </rcc>
  <rcc rId="697" sId="1" odxf="1" dxf="1">
    <oc r="B35" t="inlineStr">
      <is>
        <t>Раздел</t>
      </is>
    </oc>
    <nc r="B35" t="inlineStr">
      <is>
        <t>2 блюдо</t>
      </is>
    </nc>
    <odxf>
      <font>
        <b/>
        <color rgb="FF000000"/>
      </font>
      <border outline="0">
        <left/>
        <top/>
        <bottom style="medium">
          <color indexed="64"/>
        </bottom>
      </border>
    </odxf>
    <ndxf>
      <font>
        <b val="0"/>
        <sz val="11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98" sId="1" odxf="1" dxf="1">
    <oc r="C35" t="inlineStr">
      <is>
        <t>№ рец.</t>
      </is>
    </oc>
    <nc r="C35">
      <v>463</v>
    </nc>
    <odxf>
      <font>
        <b/>
        <color rgb="FF000000"/>
      </font>
      <border outline="0">
        <left/>
        <top/>
        <bottom style="medium">
          <color indexed="64"/>
        </bottom>
      </border>
      <protection locked="1"/>
    </odxf>
    <ndxf>
      <font>
        <b val="0"/>
        <color rgb="FF000000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699" sId="1" odxf="1" dxf="1">
    <oc r="D35" t="inlineStr">
      <is>
        <t>Блюдо</t>
      </is>
    </oc>
    <nc r="D35" t="inlineStr">
      <is>
        <t>Каша рассыпчатая гречневая</t>
      </is>
    </nc>
    <odxf>
      <font>
        <b/>
        <color rgb="FF000000"/>
      </font>
      <alignment horizontal="center" wrapText="0" readingOrder="0"/>
      <border outline="0">
        <left/>
        <top/>
        <bottom style="medium">
          <color indexed="64"/>
        </bottom>
      </border>
      <protection locked="1"/>
    </odxf>
    <ndxf>
      <font>
        <b val="0"/>
        <color rgb="FF000000"/>
      </font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700" sId="1" odxf="1" dxf="1" numFmtId="4">
    <oc r="E35" t="inlineStr">
      <is>
        <t>Выход, г</t>
      </is>
    </oc>
    <nc r="E35">
      <v>150</v>
    </nc>
    <odxf>
      <font>
        <b/>
        <color rgb="FF000000"/>
      </font>
      <numFmt numFmtId="0" formatCode="General"/>
      <border outline="0">
        <top/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701" sId="1" odxf="1" dxf="1" numFmtId="4">
    <oc r="F35" t="inlineStr">
      <is>
        <t>Цена</t>
      </is>
    </oc>
    <nc r="F35">
      <v>16.420000000000002</v>
    </nc>
    <odxf>
      <font>
        <b/>
        <color rgb="FF000000"/>
      </font>
      <numFmt numFmtId="0" formatCode="General"/>
      <border outline="0">
        <top/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702" sId="1" odxf="1" dxf="1" numFmtId="4">
    <oc r="G35" t="inlineStr">
      <is>
        <t>Калорийность</t>
      </is>
    </oc>
    <nc r="G35">
      <v>380</v>
    </nc>
    <odxf>
      <font>
        <b/>
        <color rgb="FF000000"/>
      </font>
      <numFmt numFmtId="0" formatCode="General"/>
      <border outline="0">
        <top/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703" sId="1" odxf="1" dxf="1" numFmtId="4">
    <oc r="H35" t="inlineStr">
      <is>
        <t>Белки</t>
      </is>
    </oc>
    <nc r="H35">
      <v>8.6999999999999993</v>
    </nc>
    <odxf>
      <font>
        <b/>
        <color rgb="FF000000"/>
      </font>
      <numFmt numFmtId="0" formatCode="General"/>
      <border outline="0">
        <top/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704" sId="1" odxf="1" dxf="1" numFmtId="4">
    <oc r="I35" t="inlineStr">
      <is>
        <t>Жиры</t>
      </is>
    </oc>
    <nc r="I35">
      <v>7.8</v>
    </nc>
    <odxf>
      <font>
        <b/>
        <color rgb="FF000000"/>
      </font>
      <numFmt numFmtId="0" formatCode="General"/>
      <border outline="0">
        <top/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705" sId="1" odxf="1" dxf="1" numFmtId="4">
    <oc r="J35" t="inlineStr">
      <is>
        <t>Углеводы</t>
      </is>
    </oc>
    <nc r="J35">
      <v>42.6</v>
    </nc>
    <odxf>
      <font>
        <b/>
        <color rgb="FF000000"/>
      </font>
      <numFmt numFmtId="0" formatCode="General"/>
      <border outline="0">
        <top/>
        <bottom style="medium">
          <color indexed="64"/>
        </bottom>
      </border>
      <protection locked="1"/>
    </odxf>
    <ndxf>
      <font>
        <b val="0"/>
        <color rgb="FF000000"/>
      </font>
      <numFmt numFmtId="2" formatCode="0.00"/>
      <border outline="0">
        <top style="thin">
          <color indexed="64"/>
        </top>
        <bottom style="thin">
          <color indexed="64"/>
        </bottom>
      </border>
      <protection locked="0"/>
    </ndxf>
  </rcc>
  <rcc rId="706" sId="1" odxf="1" dxf="1">
    <oc r="A36" t="inlineStr">
      <is>
        <t>Обед</t>
      </is>
    </oc>
    <nc r="A36"/>
    <odxf>
      <alignment horizontal="center" vertical="center" readingOrder="0"/>
      <border outline="0">
        <top/>
      </border>
    </odxf>
    <ndxf>
      <alignment horizontal="general" vertical="bottom" readingOrder="0"/>
      <border outline="0">
        <top style="thin">
          <color indexed="64"/>
        </top>
      </border>
    </ndxf>
  </rcc>
  <rcc rId="707" sId="1" odxf="1" dxf="1">
    <oc r="B36" t="inlineStr">
      <is>
        <t>закуска</t>
      </is>
    </oc>
    <nc r="B36" t="inlineStr">
      <is>
        <t>напиток</t>
      </is>
    </nc>
    <odxf>
      <border outline="0">
        <top style="thin">
          <color indexed="64"/>
        </top>
      </border>
    </odxf>
    <ndxf>
      <border outline="0">
        <top/>
      </border>
    </ndxf>
  </rcc>
  <rcc rId="708" sId="1" odxf="1" dxf="1">
    <nc r="C36">
      <v>588</v>
    </nc>
    <odxf>
      <font/>
      <border outline="0">
        <top/>
      </border>
      <protection locked="0"/>
    </odxf>
    <ndxf>
      <font>
        <sz val="11"/>
        <color theme="1"/>
        <name val="Calibri"/>
        <scheme val="minor"/>
      </font>
      <border outline="0">
        <top style="thin">
          <color indexed="64"/>
        </top>
      </border>
      <protection locked="1"/>
    </ndxf>
  </rcc>
  <rcc rId="709" sId="1" odxf="1" dxf="1">
    <oc r="D36" t="inlineStr">
      <is>
        <t>Салат "Артамоша"</t>
      </is>
    </oc>
    <nc r="D36" t="inlineStr">
      <is>
        <t>Компот из смородины</t>
      </is>
    </nc>
    <odxf>
      <font/>
      <alignment wrapText="1" readingOrder="0"/>
      <border outline="0">
        <top/>
      </border>
      <protection locked="0"/>
    </odxf>
    <ndxf>
      <font>
        <sz val="11"/>
        <color theme="1"/>
        <name val="Calibri"/>
        <scheme val="minor"/>
      </font>
      <alignment wrapText="0" readingOrder="0"/>
      <border outline="0">
        <top style="thin">
          <color indexed="64"/>
        </top>
      </border>
      <protection locked="1"/>
    </ndxf>
  </rcc>
  <rcc rId="710" sId="1" odxf="1" dxf="1" numFmtId="4">
    <oc r="E36">
      <v>60</v>
    </oc>
    <nc r="E36">
      <v>200</v>
    </nc>
    <odxf>
      <font/>
      <border outline="0">
        <top/>
      </border>
      <protection locked="0"/>
    </odxf>
    <ndxf>
      <font>
        <sz val="11"/>
        <color theme="1"/>
        <name val="Calibri"/>
        <scheme val="minor"/>
      </font>
      <border outline="0">
        <top style="thin">
          <color indexed="64"/>
        </top>
      </border>
      <protection locked="1"/>
    </ndxf>
  </rcc>
  <rcc rId="711" sId="1" odxf="1" dxf="1">
    <oc r="F36">
      <v>16.87</v>
    </oc>
    <nc r="F36">
      <v>13.23</v>
    </nc>
    <odxf>
      <font/>
      <numFmt numFmtId="2" formatCode="0.00"/>
      <border outline="0">
        <top/>
      </border>
      <protection locked="0"/>
    </odxf>
    <ndxf>
      <font>
        <sz val="11"/>
        <color theme="1"/>
        <name val="Calibri"/>
        <scheme val="minor"/>
      </font>
      <numFmt numFmtId="0" formatCode="General"/>
      <border outline="0">
        <top style="thin">
          <color indexed="64"/>
        </top>
      </border>
      <protection locked="1"/>
    </ndxf>
  </rcc>
  <rcc rId="712" sId="1" odxf="1" dxf="1" numFmtId="4">
    <oc r="G36">
      <v>61.45</v>
    </oc>
    <nc r="G36">
      <v>119.49</v>
    </nc>
    <odxf>
      <font/>
      <border outline="0">
        <top/>
      </border>
      <protection locked="0"/>
    </odxf>
    <ndxf>
      <font>
        <sz val="11"/>
        <color theme="1"/>
        <name val="Calibri"/>
        <scheme val="minor"/>
      </font>
      <border outline="0">
        <top style="thin">
          <color indexed="64"/>
        </top>
      </border>
      <protection locked="1"/>
    </ndxf>
  </rcc>
  <rcc rId="713" sId="1" odxf="1" dxf="1" numFmtId="4">
    <oc r="H36">
      <v>0</v>
    </oc>
    <nc r="H36">
      <v>1.04</v>
    </nc>
    <odxf>
      <font/>
      <border outline="0">
        <top/>
      </border>
      <protection locked="0"/>
    </odxf>
    <ndxf>
      <font>
        <sz val="11"/>
        <color theme="1"/>
        <name val="Calibri"/>
        <scheme val="minor"/>
      </font>
      <border outline="0">
        <top style="thin">
          <color indexed="64"/>
        </top>
      </border>
      <protection locked="1"/>
    </ndxf>
  </rcc>
  <rcc rId="714" sId="1" odxf="1" dxf="1">
    <oc r="I36">
      <v>7.1</v>
    </oc>
    <nc r="I36">
      <v>0.06</v>
    </nc>
    <odxf>
      <font/>
      <numFmt numFmtId="2" formatCode="0.00"/>
      <border outline="0">
        <top/>
      </border>
      <protection locked="0"/>
    </odxf>
    <ndxf>
      <font>
        <sz val="11"/>
        <color theme="1"/>
        <name val="Calibri"/>
        <scheme val="minor"/>
      </font>
      <numFmt numFmtId="0" formatCode="General"/>
      <border outline="0">
        <top style="thin">
          <color indexed="64"/>
        </top>
      </border>
      <protection locked="1"/>
    </ndxf>
  </rcc>
  <rcc rId="715" sId="1" odxf="1" dxf="1">
    <oc r="J36">
      <v>4.2</v>
    </oc>
    <nc r="J36">
      <v>30.16</v>
    </nc>
    <odxf>
      <font/>
      <numFmt numFmtId="2" formatCode="0.00"/>
      <border outline="0">
        <top/>
      </border>
      <protection locked="0"/>
    </odxf>
    <ndxf>
      <font>
        <sz val="11"/>
        <color theme="1"/>
        <name val="Calibri"/>
        <scheme val="minor"/>
      </font>
      <numFmt numFmtId="0" formatCode="General"/>
      <border outline="0">
        <top style="thin">
          <color indexed="64"/>
        </top>
      </border>
      <protection locked="1"/>
    </ndxf>
  </rcc>
  <rfmt sheetId="1" sqref="A37" start="0" length="0">
    <dxf>
      <alignment horizontal="general" vertical="bottom" readingOrder="0"/>
      <border outline="0">
        <top/>
      </border>
    </dxf>
  </rfmt>
  <rcc rId="716" sId="1" odxf="1" dxf="1">
    <oc r="B37" t="inlineStr">
      <is>
        <t>1 блюдо</t>
      </is>
    </oc>
    <nc r="B37" t="inlineStr">
      <is>
        <t>хлеб</t>
      </is>
    </nc>
    <odxf>
      <font>
        <color rgb="FF000000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vertical="top" readingOrder="0"/>
      <border outline="0">
        <left/>
        <right/>
        <top/>
        <bottom/>
      </border>
    </ndxf>
  </rcc>
  <rcc rId="717" sId="1" odxf="1" dxf="1">
    <oc r="C37">
      <v>138</v>
    </oc>
    <nc r="C37"/>
    <odxf>
      <font/>
      <border outline="0">
        <top style="thin">
          <color indexed="64"/>
        </top>
      </border>
      <protection locked="0"/>
    </odxf>
    <ndxf>
      <font>
        <sz val="11"/>
        <color theme="1"/>
        <name val="Calibri"/>
        <scheme val="minor"/>
      </font>
      <border outline="0">
        <top/>
      </border>
      <protection locked="1"/>
    </ndxf>
  </rcc>
  <rcc rId="718" sId="1" odxf="1" dxf="1">
    <oc r="D37" t="inlineStr">
      <is>
        <t>Суп картофельныйс горохом и говядиной</t>
      </is>
    </oc>
    <nc r="D37" t="inlineStr">
      <is>
        <t>Хлеб "Рябинушка" йодированный</t>
      </is>
    </nc>
    <odxf>
      <font/>
    </odxf>
    <ndxf>
      <font>
        <color rgb="FF000000"/>
      </font>
    </ndxf>
  </rcc>
  <rcc rId="719" sId="1" odxf="1" dxf="1" numFmtId="4">
    <oc r="E37" t="inlineStr">
      <is>
        <t>18,25</t>
      </is>
    </oc>
    <nc r="E37">
      <v>30</v>
    </nc>
    <odxf>
      <numFmt numFmtId="30" formatCode="@"/>
      <border outline="0">
        <left style="thin">
          <color indexed="64"/>
        </left>
      </border>
    </odxf>
    <ndxf>
      <numFmt numFmtId="2" formatCode="0.00"/>
      <border outline="0">
        <left/>
      </border>
    </ndxf>
  </rcc>
  <rcc rId="720" sId="1" odxf="1" dxf="1" numFmtId="4">
    <oc r="F37">
      <v>31.81</v>
    </oc>
    <nc r="F37">
      <v>3.41</v>
    </nc>
    <odxf>
      <font/>
      <border outline="0">
        <left style="thin">
          <color indexed="64"/>
        </left>
      </border>
    </odxf>
    <ndxf>
      <font>
        <color rgb="FF000000"/>
      </font>
      <border outline="0">
        <left/>
      </border>
    </ndxf>
  </rcc>
  <rcc rId="721" sId="1" odxf="1" dxf="1" numFmtId="4">
    <oc r="G37">
      <v>183.6</v>
    </oc>
    <nc r="G37">
      <v>77.8</v>
    </nc>
    <odxf>
      <font/>
      <border outline="0">
        <left style="thin">
          <color indexed="64"/>
        </left>
      </border>
    </odxf>
    <ndxf>
      <font>
        <color rgb="FF000000"/>
      </font>
      <border outline="0">
        <left/>
      </border>
    </ndxf>
  </rcc>
  <rcc rId="722" sId="1" odxf="1" dxf="1" numFmtId="4">
    <oc r="H37">
      <v>1.3</v>
    </oc>
    <nc r="H37">
      <v>6.84</v>
    </nc>
    <odxf>
      <font/>
      <border outline="0">
        <left style="thin">
          <color indexed="64"/>
        </left>
      </border>
    </odxf>
    <ndxf>
      <font>
        <color rgb="FF000000"/>
      </font>
      <border outline="0">
        <left/>
      </border>
    </ndxf>
  </rcc>
  <rcc rId="723" sId="1" odxf="1" dxf="1" numFmtId="4">
    <oc r="I37">
      <v>7.7</v>
    </oc>
    <nc r="I37">
      <v>0.81</v>
    </nc>
    <odxf>
      <font/>
      <border outline="0">
        <left style="thin">
          <color indexed="64"/>
        </left>
      </border>
    </odxf>
    <ndxf>
      <font>
        <color rgb="FF000000"/>
      </font>
      <border outline="0">
        <left/>
      </border>
    </ndxf>
  </rcc>
  <rcc rId="724" sId="1" odxf="1" dxf="1" numFmtId="4">
    <oc r="J37">
      <v>20.38</v>
    </oc>
    <nc r="J37">
      <v>29.82</v>
    </nc>
    <odxf>
      <font/>
      <border outline="0">
        <left style="thin">
          <color indexed="64"/>
        </left>
      </border>
    </odxf>
    <ndxf>
      <font>
        <color rgb="FF000000"/>
      </font>
      <border outline="0">
        <left/>
      </border>
    </ndxf>
  </rcc>
  <rfmt sheetId="1" sqref="A38" start="0" length="0">
    <dxf>
      <alignment horizontal="general" vertical="bottom" readingOrder="0"/>
    </dxf>
  </rfmt>
  <rcc rId="725" sId="1" odxf="1" dxf="1">
    <oc r="B38" t="inlineStr">
      <is>
        <t>1 блюдо</t>
      </is>
    </oc>
    <nc r="B38"/>
    <odxf>
      <alignment horizontal="center" vertical="center" readingOrder="0"/>
    </odxf>
    <ndxf>
      <alignment horizontal="general" vertical="bottom" readingOrder="0"/>
    </ndxf>
  </rcc>
  <rcc rId="726" sId="1" odxf="1" dxf="1">
    <oc r="C38">
      <v>460</v>
    </oc>
    <nc r="C38"/>
    <odxf>
      <font/>
      <alignment horizontal="center" vertical="center" readingOrder="0"/>
      <protection locked="0"/>
    </odxf>
    <ndxf>
      <font>
        <sz val="11"/>
        <color theme="1"/>
        <name val="Calibri"/>
        <scheme val="minor"/>
      </font>
      <alignment horizontal="general" vertical="bottom" readingOrder="0"/>
      <protection locked="1"/>
    </ndxf>
  </rcc>
  <rcc rId="727" sId="1" odxf="1" dxf="1">
    <oc r="D38" t="inlineStr">
      <is>
        <t>Тефтели мясные с соусом</t>
      </is>
    </oc>
    <nc r="D38"/>
    <odxf>
      <font>
        <color rgb="FF000000"/>
      </font>
      <alignment horizontal="left" vertical="center" wrapText="1" readingOrder="0"/>
      <protection locked="0"/>
    </odxf>
    <ndxf>
      <font>
        <sz val="11"/>
        <color theme="1"/>
        <name val="Calibri"/>
        <scheme val="minor"/>
      </font>
      <alignment horizontal="general" vertical="bottom" wrapText="0" readingOrder="0"/>
      <protection locked="1"/>
    </ndxf>
  </rcc>
  <rcc rId="728" sId="1" odxf="1" dxf="1" numFmtId="4">
    <oc r="E38">
      <v>80.5</v>
    </oc>
    <nc r="E38"/>
    <odxf>
      <font>
        <color rgb="FF000000"/>
      </font>
      <numFmt numFmtId="2" formatCode="0.00"/>
      <border outline="0">
        <left/>
      </border>
    </odxf>
    <ndxf>
      <font>
        <color rgb="FF000000"/>
      </font>
      <numFmt numFmtId="1" formatCode="0"/>
      <border outline="0">
        <left style="thin">
          <color indexed="64"/>
        </left>
      </border>
    </ndxf>
  </rcc>
  <rcc rId="729" sId="1" odxf="1" dxf="1" numFmtId="4">
    <oc r="F38">
      <v>43.6</v>
    </oc>
    <nc r="F38">
      <f>SUM(F32:F37)</f>
    </nc>
    <odxf>
      <font>
        <b val="0"/>
        <i val="0"/>
        <color rgb="FF000000"/>
      </font>
      <border outline="0">
        <left/>
      </border>
    </odxf>
    <ndxf>
      <font>
        <b/>
        <i/>
        <color rgb="FF000000"/>
      </font>
      <border outline="0">
        <left style="thin">
          <color indexed="64"/>
        </left>
      </border>
    </ndxf>
  </rcc>
  <rcc rId="730" sId="1" odxf="1" dxf="1" numFmtId="4">
    <oc r="G38">
      <v>269.95999999999998</v>
    </oc>
    <nc r="G38">
      <f>SUM(G32:G37)</f>
    </nc>
    <odxf>
      <font>
        <b val="0"/>
        <i val="0"/>
        <color rgb="FF000000"/>
      </font>
      <border outline="0">
        <left/>
      </border>
    </odxf>
    <ndxf>
      <font>
        <b/>
        <i/>
        <color rgb="FF000000"/>
      </font>
      <border outline="0">
        <left style="thin">
          <color indexed="64"/>
        </left>
      </border>
    </ndxf>
  </rcc>
  <rcc rId="731" sId="1" odxf="1" dxf="1" numFmtId="4">
    <oc r="H38">
      <v>11.13</v>
    </oc>
    <nc r="H38">
      <f>SUM(H32:H37)</f>
    </nc>
    <odxf>
      <font>
        <b val="0"/>
        <i val="0"/>
        <color rgb="FF000000"/>
      </font>
      <border outline="0">
        <left/>
      </border>
    </odxf>
    <ndxf>
      <font>
        <b/>
        <i/>
        <color rgb="FF000000"/>
      </font>
      <border outline="0">
        <left style="thin">
          <color indexed="64"/>
        </left>
      </border>
    </ndxf>
  </rcc>
  <rcc rId="732" sId="1" odxf="1" dxf="1" numFmtId="4">
    <oc r="I38">
      <v>19.329999999999998</v>
    </oc>
    <nc r="I38">
      <f>SUM(I32:I37)</f>
    </nc>
    <odxf>
      <font>
        <b val="0"/>
        <i val="0"/>
        <color rgb="FF000000"/>
      </font>
      <border outline="0">
        <left/>
      </border>
    </odxf>
    <ndxf>
      <font>
        <b/>
        <i/>
        <color rgb="FF000000"/>
      </font>
      <border outline="0">
        <left style="thin">
          <color indexed="64"/>
        </left>
      </border>
    </ndxf>
  </rcc>
  <rcc rId="733" sId="1" odxf="1" dxf="1" numFmtId="4">
    <oc r="J38">
      <v>13.66</v>
    </oc>
    <nc r="J38">
      <f>SUM(J32:J37)</f>
    </nc>
    <odxf>
      <font>
        <b val="0"/>
        <i val="0"/>
        <color rgb="FF000000"/>
      </font>
      <numFmt numFmtId="2" formatCode="0.00"/>
      <border outline="0">
        <left/>
      </border>
    </odxf>
    <ndxf>
      <font>
        <b/>
        <i/>
        <color rgb="FF000000"/>
      </font>
      <numFmt numFmtId="165" formatCode="0.000"/>
      <border outline="0">
        <left style="thin">
          <color indexed="64"/>
        </left>
      </border>
    </ndxf>
  </rcc>
  <rfmt sheetId="1" sqref="A39" start="0" length="0">
    <dxf>
      <alignment horizontal="general" vertical="bottom" readingOrder="0"/>
      <border outline="0">
        <left/>
        <right/>
        <top/>
        <bottom/>
      </border>
    </dxf>
  </rfmt>
  <rcc rId="734" sId="1" odxf="1" dxf="1">
    <oc r="B39" t="inlineStr">
      <is>
        <t>гарнир</t>
      </is>
    </oc>
    <nc r="B39"/>
    <o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right/>
        <top/>
        <bottom/>
      </border>
    </ndxf>
  </rcc>
  <rcc rId="735" sId="1" odxf="1" dxf="1">
    <oc r="C39">
      <v>469</v>
    </oc>
    <nc r="C39"/>
    <odxf>
      <font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ndxf>
  </rcc>
  <rcc rId="736" sId="1" odxf="1" dxf="1">
    <oc r="D39" t="inlineStr">
      <is>
        <t>Макароны отварные</t>
      </is>
    </oc>
    <nc r="D39"/>
    <odxf>
      <font>
        <color rgb="FF000000"/>
      </font>
      <numFmt numFmtId="1" formatCode="0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ndxf>
  </rcc>
  <rcc rId="737" sId="1" odxf="1" dxf="1">
    <oc r="E39">
      <v>150</v>
    </oc>
    <nc r="E3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38" sId="1" odxf="1" dxf="1">
    <oc r="F39">
      <v>12.2</v>
    </oc>
    <nc r="F3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39" sId="1" odxf="1" dxf="1">
    <oc r="G39">
      <v>236</v>
    </oc>
    <nc r="G3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40" sId="1" odxf="1" dxf="1">
    <oc r="H39">
      <v>10.7</v>
    </oc>
    <nc r="H3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41" sId="1" odxf="1" dxf="1">
    <oc r="I39">
      <v>0.4</v>
    </oc>
    <nc r="I3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42" sId="1" odxf="1" dxf="1">
    <oc r="J39">
      <v>24.4</v>
    </oc>
    <nc r="J39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fmt sheetId="1" sqref="A40" start="0" length="0">
    <dxf>
      <border outline="0">
        <left/>
        <right/>
        <top/>
        <bottom/>
      </border>
    </dxf>
  </rfmt>
  <rcc rId="743" sId="1" odxf="1" dxf="1">
    <oc r="B40" t="inlineStr">
      <is>
        <t>напиток</t>
      </is>
    </oc>
    <nc r="B40"/>
    <odxf>
      <font>
        <color rgb="FF000000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ndxf>
  </rcc>
  <rcc rId="744" sId="1" odxf="1" dxf="1">
    <oc r="C40">
      <v>628</v>
    </oc>
    <nc r="C40"/>
    <o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right/>
        <top/>
        <bottom/>
      </border>
    </ndxf>
  </rcc>
  <rcc rId="745" sId="1" odxf="1" dxf="1">
    <oc r="D40" t="inlineStr">
      <is>
        <t>Чай с сахаром</t>
      </is>
    </oc>
    <nc r="D40"/>
    <odxf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right/>
        <top/>
        <bottom/>
      </border>
    </ndxf>
  </rcc>
  <rcc rId="746" sId="1" odxf="1" dxf="1">
    <oc r="E40">
      <v>200</v>
    </oc>
    <nc r="E40"/>
    <o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right/>
        <top/>
        <bottom/>
      </border>
    </ndxf>
  </rcc>
  <rcc rId="747" sId="1" odxf="1" dxf="1">
    <oc r="F40">
      <v>1.71</v>
    </oc>
    <nc r="F40"/>
    <o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right/>
        <top/>
        <bottom/>
      </border>
    </ndxf>
  </rcc>
  <rcc rId="748" sId="1" odxf="1" dxf="1">
    <oc r="G40">
      <v>58.3</v>
    </oc>
    <nc r="G40"/>
    <o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right/>
        <top/>
        <bottom/>
      </border>
    </ndxf>
  </rcc>
  <rcc rId="749" sId="1" odxf="1" dxf="1">
    <oc r="H40">
      <v>0</v>
    </oc>
    <nc r="H40"/>
    <odxf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right/>
        <top/>
        <bottom/>
      </border>
    </ndxf>
  </rcc>
  <rcc rId="750" sId="1" odxf="1" dxf="1">
    <oc r="I40">
      <v>0</v>
    </oc>
    <nc r="I40"/>
    <o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right/>
        <top/>
        <bottom/>
      </border>
    </ndxf>
  </rcc>
  <rcc rId="751" sId="1" odxf="1" dxf="1">
    <oc r="J40">
      <v>15.01</v>
    </oc>
    <nc r="J40"/>
    <o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right/>
        <top/>
        <bottom/>
      </border>
    </ndxf>
  </rcc>
  <rfmt sheetId="1" sqref="A41" start="0" length="0">
    <dxf>
      <border outline="0">
        <left/>
        <right/>
        <bottom/>
      </border>
    </dxf>
  </rfmt>
  <rcc rId="752" sId="1" odxf="1" dxf="1">
    <oc r="B41" t="inlineStr">
      <is>
        <t>хлеб</t>
      </is>
    </oc>
    <nc r="B41"/>
    <odxf>
      <alignment horizontal="center" vertical="top" readingOrder="0"/>
    </odxf>
    <ndxf>
      <alignment horizontal="general" vertical="bottom" readingOrder="0"/>
    </ndxf>
  </rcc>
  <rfmt sheetId="1" sqref="C41" start="0" length="0">
    <dxf>
      <alignment horizontal="general" vertical="bottom" readingOrder="0"/>
      <border outline="0">
        <left/>
        <right/>
        <bottom/>
      </border>
    </dxf>
  </rfmt>
  <rcc rId="753" sId="1" odxf="1" dxf="1">
    <oc r="D41" t="inlineStr">
      <is>
        <t>Хлеб "Рябинушка" йодированный</t>
      </is>
    </oc>
    <nc r="D41"/>
    <odxf>
      <font>
        <color rgb="FF000000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  <protection locked="1"/>
    </ndxf>
  </rcc>
  <rcc rId="754" sId="1" odxf="1" dxf="1">
    <oc r="E41">
      <v>30</v>
    </oc>
    <nc r="E41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55" sId="1" odxf="1" dxf="1">
    <oc r="F41">
      <v>3.41</v>
    </oc>
    <nc r="F41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56" sId="1" odxf="1" dxf="1">
    <oc r="G41">
      <v>77.8</v>
    </oc>
    <nc r="G41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57" sId="1" odxf="1" dxf="1">
    <oc r="H41">
      <v>6.84</v>
    </oc>
    <nc r="H41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58" sId="1" odxf="1" dxf="1">
    <oc r="I41">
      <v>0.81</v>
    </oc>
    <nc r="I41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cc rId="759" sId="1" odxf="1" dxf="1">
    <oc r="J41">
      <v>29.82</v>
    </oc>
    <nc r="J41"/>
    <odxf>
      <font>
        <color rgb="FF000000"/>
      </font>
      <numFmt numFmtId="2" formatCode="0.00"/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  <protection locked="1"/>
    </ndxf>
  </rcc>
  <rfmt sheetId="1" sqref="A42" start="0" length="0">
    <dxf>
      <border outline="0">
        <left/>
        <right/>
        <top/>
        <bottom/>
      </border>
    </dxf>
  </rfmt>
  <rfmt sheetId="1" sqref="B42" start="0" length="0">
    <dxf>
      <border outline="0">
        <left/>
        <right/>
        <top/>
        <bottom/>
      </border>
    </dxf>
  </rfmt>
  <rfmt sheetId="1" sqref="C42" start="0" length="0">
    <dxf>
      <border outline="0">
        <left/>
        <right/>
        <top/>
        <bottom/>
      </border>
    </dxf>
  </rfmt>
  <rfmt sheetId="1" sqref="D42" start="0" length="0">
    <dxf>
      <border outline="0">
        <left/>
        <right/>
        <top/>
        <bottom/>
      </border>
    </dxf>
  </rfmt>
  <rfmt sheetId="1" sqref="E42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dxf>
  </rfmt>
  <rcc rId="760" sId="1" odxf="1" dxf="1">
    <oc r="F42">
      <f>SUM(F36:F41)</f>
    </oc>
    <nc r="F42"/>
    <odxf>
      <font>
        <b/>
        <i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ndxf>
  </rcc>
  <rcc rId="761" sId="1" odxf="1" dxf="1">
    <oc r="G42">
      <f>SUM(G36:G41)</f>
    </oc>
    <nc r="G42"/>
    <odxf>
      <font>
        <b/>
        <i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ndxf>
  </rcc>
  <rcc rId="762" sId="1" odxf="1" dxf="1">
    <oc r="H42">
      <f>SUM(H36:H41)</f>
    </oc>
    <nc r="H42"/>
    <odxf>
      <font>
        <b/>
        <i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ndxf>
  </rcc>
  <rcc rId="763" sId="1" odxf="1" dxf="1">
    <oc r="I42">
      <f>SUM(I36:I41)</f>
    </oc>
    <nc r="I42"/>
    <odxf>
      <font>
        <b/>
        <i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ndxf>
  </rcc>
  <rcc rId="764" sId="1" odxf="1" dxf="1">
    <oc r="J42">
      <f>SUM(J36:J41)</f>
    </oc>
    <nc r="J42"/>
    <odxf>
      <font>
        <b/>
        <i/>
      </font>
      <numFmt numFmtId="2" formatCode="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odxf>
    <ndxf>
      <font>
        <b val="0"/>
        <i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  <protection locked="1"/>
    </ndxf>
  </rcc>
  <rrc rId="765" sId="1" ref="A24:XFD24" action="deleteRow">
    <rfmt sheetId="1" xfDxf="1" sqref="A24:XFD24" start="0" length="0"/>
    <rfmt sheetId="1" sqref="A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B24" start="0" length="0">
      <dxf>
        <font>
          <sz val="11"/>
          <color rgb="FF000000"/>
          <name val="Calibri"/>
          <scheme val="minor"/>
        </font>
        <alignment horizontal="center" vertical="center" readingOrder="0"/>
      </dxf>
    </rfmt>
    <rfmt sheetId="1" sqref="C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1" sqref="D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1" sqref="E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1" sqref="F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1" sqref="G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1" sqref="H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1" sqref="I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  <rfmt sheetId="1" sqref="J24" start="0" length="0">
      <dxf>
        <font>
          <b/>
          <sz val="11"/>
          <color rgb="FF000000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</border>
      </dxf>
    </rfmt>
  </rrc>
  <rrc rId="766" sId="1" ref="A24:XFD24" action="deleteRow">
    <undo index="0" exp="area" dr="F24:F27" r="F22" sId="1"/>
    <rfmt sheetId="1" xfDxf="1" sqref="A24:XFD24" start="0" length="0"/>
    <rcc rId="0" sId="1" dxf="1">
      <nc r="A24" t="inlineStr">
        <is>
          <t>Завтрак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24">
        <v>257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>
      <nc r="D24" t="inlineStr">
        <is>
          <t>Каша "Дружба" вязкая на молоке с маслом сливочным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>
      <nc r="E24" t="inlineStr">
        <is>
          <t>200/8</t>
        </is>
      </nc>
      <ndxf>
        <font>
          <sz val="11"/>
          <color rgb="FF000000"/>
          <name val="Calibri"/>
          <scheme val="minor"/>
        </font>
        <numFmt numFmtId="30" formatCode="@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 numFmtId="4">
      <nc r="F24">
        <v>33.78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G24">
        <v>284.44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H24">
        <v>8.32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I24">
        <v>12.78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J24">
        <v>37.08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767" sId="1" ref="A24:XFD24" action="deleteRow">
    <undo index="0" exp="area" dr="F24:F26" r="F22" sId="1"/>
    <rfmt sheetId="1" xfDxf="1" sqref="A24:XFD24" start="0" length="0"/>
    <rfmt sheetId="1" sqref="A24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4" t="inlineStr">
        <is>
          <t>напиток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24">
        <v>642</v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>
      <nc r="D24" t="inlineStr">
        <is>
          <t>Какао с молоком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E24">
        <v>200</v>
      </nc>
      <ndxf>
        <font>
          <sz val="11"/>
          <color rgb="FF000000"/>
          <name val="Calibri"/>
          <scheme val="minor"/>
        </font>
        <numFmt numFmtId="1" formatCode="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F24">
        <v>17.75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G24">
        <v>123.49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H24">
        <v>2.67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I24">
        <v>4.2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J24">
        <v>23.63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768" sId="1" ref="A24:XFD24" action="deleteRow">
    <undo index="0" exp="area" dr="F24:F25" r="F22" sId="1"/>
    <rfmt sheetId="1" xfDxf="1" sqref="A24:XFD24" start="0" length="0"/>
    <rfmt sheetId="1" sqref="A24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4" t="inlineStr">
        <is>
          <t>хлеб</t>
        </is>
      </nc>
      <n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24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cc rId="0" sId="1" dxf="1">
      <nc r="D24" t="inlineStr">
        <is>
          <t>Хлеб "Славянский" ржаной</t>
        </is>
      </nc>
      <ndxf>
        <font>
          <sz val="11"/>
          <color rgb="FF000000"/>
          <name val="Calibri"/>
          <scheme val="minor"/>
        </font>
        <numFmt numFmtId="1" formatCode="0"/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>
      <nc r="E24" t="inlineStr">
        <is>
          <t>30</t>
        </is>
      </nc>
      <ndxf>
        <font>
          <sz val="11"/>
          <color rgb="FF000000"/>
          <name val="Calibri"/>
          <scheme val="minor"/>
        </font>
        <numFmt numFmtId="30" formatCode="@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F24">
        <v>3.12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G24">
        <v>57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H24">
        <v>1.65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I24">
        <v>0.3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J24">
        <v>9.6199999999999992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769" sId="1" ref="A24:XFD24" action="deleteRow">
    <undo index="0" exp="area" dr="F24" r="F22" sId="1"/>
    <rfmt sheetId="1" xfDxf="1" sqref="A24:XFD24" start="0" length="0"/>
    <rfmt sheetId="1" sqref="A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4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24" start="0" length="0">
      <dxf>
        <font>
          <sz val="11"/>
          <color rgb="FF000000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D24" t="inlineStr">
        <is>
          <t>Йогуртовый продукт в индивидуальной упаковке</t>
        </is>
      </nc>
      <ndxf>
        <font>
          <sz val="11"/>
          <color rgb="FF000000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E24">
        <v>95</v>
      </nc>
      <ndxf>
        <font>
          <sz val="11"/>
          <color rgb="FF000000"/>
          <name val="Calibri"/>
          <scheme val="minor"/>
        </font>
        <numFmt numFmtId="1" formatCode="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F24">
        <v>25.35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G24">
        <v>95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H24">
        <v>0.4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I24">
        <v>0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  <rcc rId="0" sId="1" dxf="1" numFmtId="4">
      <nc r="J24">
        <v>9.8000000000000007</v>
      </nc>
      <ndxf>
        <font>
          <sz val="11"/>
          <color rgb="FF000000"/>
          <name val="Calibri"/>
          <scheme val="minor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  <protection locked="0"/>
      </ndxf>
    </rcc>
  </rrc>
  <rrc rId="770" sId="1" ref="A24:XFD24" action="deleteRow">
    <rfmt sheetId="1" xfDxf="1" sqref="A24:XFD24" start="0" length="0"/>
  </rrc>
  <rrc rId="771" sId="1" ref="A24:XFD24" action="deleteRow">
    <rfmt sheetId="1" xfDxf="1" sqref="A24:XFD24" start="0" length="0"/>
    <rfmt sheetId="1" sqref="A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B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C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D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E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F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G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H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I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" sqref="J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cc rId="772" sId="1" odxf="1" dxf="1">
    <oc r="C5">
      <v>629</v>
    </oc>
    <nc r="C5">
      <v>413</v>
    </nc>
    <ndxf>
      <border outline="0">
        <top/>
      </border>
      <protection locked="0"/>
    </ndxf>
  </rcc>
  <rcc rId="773" sId="1" odxf="1" dxf="1">
    <nc r="C6">
      <v>469</v>
    </nc>
    <ndxf>
      <alignment horizontal="center" vertical="center" readingOrder="0"/>
      <border outline="0">
        <top/>
      </border>
      <protection locked="0"/>
    </ndxf>
  </rcc>
  <rcc rId="774" sId="1" odxf="1" dxf="1">
    <oc r="C7">
      <v>413</v>
    </oc>
    <nc r="C7">
      <v>629</v>
    </nc>
    <ndxf>
      <border outline="0">
        <top/>
      </border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:D9">
    <dxf>
      <fill>
        <patternFill>
          <bgColor theme="0"/>
        </patternFill>
      </fill>
    </dxf>
  </rfmt>
  <rfmt sheetId="1" sqref="D17:D20">
    <dxf>
      <fill>
        <patternFill>
          <bgColor theme="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4:D7">
    <dxf>
      <fill>
        <patternFill>
          <bgColor theme="0"/>
        </patternFill>
      </fill>
    </dxf>
  </rfmt>
  <rcc rId="775" sId="2">
    <oc r="B4" t="inlineStr">
      <is>
        <t>овощи</t>
      </is>
    </oc>
    <nc r="B4" t="inlineStr">
      <is>
        <t>закуска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5" start="0" length="0">
    <dxf>
      <border outline="0">
        <top/>
      </border>
      <protection locked="0"/>
    </dxf>
  </rfmt>
  <rfmt sheetId="2" sqref="C6" start="0" length="0">
    <dxf>
      <alignment horizontal="center" vertical="center" readingOrder="0"/>
      <border outline="0">
        <top/>
      </border>
      <protection locked="0"/>
    </dxf>
  </rfmt>
  <rfmt sheetId="2" sqref="C7" start="0" length="0">
    <dxf>
      <border outline="0">
        <top/>
      </border>
    </dxf>
  </rfmt>
  <rfmt sheetId="2" sqref="B6" start="0" length="0">
    <dxf>
      <border outline="0">
        <left style="thin">
          <color indexed="64"/>
        </left>
      </border>
    </dxf>
  </rfmt>
  <rfmt sheetId="2" sqref="B7" start="0" length="0">
    <dxf>
      <border outline="0">
        <top/>
      </border>
    </dxf>
  </rfmt>
  <rfmt sheetId="2" sqref="B8" start="0" length="0">
    <dxf>
      <border outline="0">
        <top/>
      </border>
    </dxf>
  </rfmt>
  <rfmt sheetId="2" sqref="B9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top/>
      </border>
    </dxf>
  </rfmt>
  <rfmt sheetId="2" sqref="B10" start="0" length="0">
    <dxf>
      <font>
        <sz val="11"/>
        <color rgb="FF000000"/>
        <name val="Calibri"/>
        <scheme val="minor"/>
      </font>
      <alignment horizontal="center" vertical="center" readingOrder="0"/>
      <border outline="0">
        <top/>
      </border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6323679-39FD-45E0-A081-FFD1A8FA3635}" action="delete"/>
  <rcv guid="{26323679-39FD-45E0-A081-FFD1A8FA363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Normal="100" workbookViewId="0">
      <selection activeCell="B1" sqref="B1"/>
    </sheetView>
  </sheetViews>
  <sheetFormatPr defaultRowHeight="15" x14ac:dyDescent="0.25"/>
  <cols>
    <col min="4" max="4" width="38.140625" customWidth="1"/>
    <col min="10" max="10" width="10.140625" bestFit="1" customWidth="1"/>
  </cols>
  <sheetData>
    <row r="1" spans="1:10" x14ac:dyDescent="0.25">
      <c r="A1" s="1" t="s">
        <v>0</v>
      </c>
      <c r="B1" s="43" t="s">
        <v>17</v>
      </c>
      <c r="C1" s="44"/>
      <c r="D1" s="45"/>
      <c r="E1" s="6" t="s">
        <v>14</v>
      </c>
      <c r="F1" s="24" t="s">
        <v>21</v>
      </c>
      <c r="G1" s="6"/>
      <c r="H1" s="6"/>
      <c r="I1" s="6" t="s">
        <v>1</v>
      </c>
      <c r="J1" s="23">
        <v>44914</v>
      </c>
    </row>
    <row r="2" spans="1:10" ht="15.75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3" t="s">
        <v>10</v>
      </c>
      <c r="B4" s="66" t="s">
        <v>22</v>
      </c>
      <c r="C4" s="12">
        <v>70</v>
      </c>
      <c r="D4" s="50" t="s">
        <v>27</v>
      </c>
      <c r="E4" s="36" t="s">
        <v>29</v>
      </c>
      <c r="F4" s="13">
        <v>15.31</v>
      </c>
      <c r="G4" s="13">
        <v>72.489999999999995</v>
      </c>
      <c r="H4" s="13">
        <v>1.84</v>
      </c>
      <c r="I4" s="13">
        <v>5.0999999999999996</v>
      </c>
      <c r="J4" s="13">
        <v>4.79</v>
      </c>
    </row>
    <row r="5" spans="1:10" x14ac:dyDescent="0.25">
      <c r="A5" s="25"/>
      <c r="B5" s="66" t="s">
        <v>19</v>
      </c>
      <c r="C5" s="12">
        <v>413</v>
      </c>
      <c r="D5" s="61" t="s">
        <v>30</v>
      </c>
      <c r="E5" s="49">
        <v>100</v>
      </c>
      <c r="F5" s="19">
        <v>36.92</v>
      </c>
      <c r="G5" s="19">
        <v>209</v>
      </c>
      <c r="H5" s="19">
        <v>9</v>
      </c>
      <c r="I5" s="19">
        <v>14.5</v>
      </c>
      <c r="J5" s="19">
        <v>2.8</v>
      </c>
    </row>
    <row r="6" spans="1:10" x14ac:dyDescent="0.25">
      <c r="A6" s="25"/>
      <c r="B6" s="66" t="s">
        <v>23</v>
      </c>
      <c r="C6" s="12">
        <v>469</v>
      </c>
      <c r="D6" s="62" t="s">
        <v>26</v>
      </c>
      <c r="E6" s="30">
        <v>150</v>
      </c>
      <c r="F6" s="47">
        <v>12.2</v>
      </c>
      <c r="G6" s="47">
        <v>207.03</v>
      </c>
      <c r="H6" s="48">
        <v>5.5</v>
      </c>
      <c r="I6" s="47">
        <v>4.67</v>
      </c>
      <c r="J6" s="47">
        <v>35.43</v>
      </c>
    </row>
    <row r="7" spans="1:10" x14ac:dyDescent="0.25">
      <c r="A7" s="2"/>
      <c r="B7" s="66" t="s">
        <v>18</v>
      </c>
      <c r="C7" s="12">
        <v>629</v>
      </c>
      <c r="D7" s="63" t="s">
        <v>28</v>
      </c>
      <c r="E7" s="46">
        <v>207</v>
      </c>
      <c r="F7" s="5">
        <v>4.5999999999999996</v>
      </c>
      <c r="G7" s="5">
        <v>68.150000000000006</v>
      </c>
      <c r="H7" s="5">
        <v>0.46</v>
      </c>
      <c r="I7" s="5">
        <v>0</v>
      </c>
      <c r="J7" s="5">
        <v>15.26</v>
      </c>
    </row>
    <row r="8" spans="1:10" x14ac:dyDescent="0.25">
      <c r="A8" s="2"/>
      <c r="B8" s="66" t="s">
        <v>24</v>
      </c>
      <c r="C8" s="4"/>
      <c r="D8" s="64" t="s">
        <v>20</v>
      </c>
      <c r="E8" s="36" t="s">
        <v>25</v>
      </c>
      <c r="F8" s="5">
        <v>3.41</v>
      </c>
      <c r="G8" s="5">
        <v>67.8</v>
      </c>
      <c r="H8" s="5">
        <v>2.2799999999999998</v>
      </c>
      <c r="I8" s="5">
        <v>0.27</v>
      </c>
      <c r="J8" s="5">
        <v>14.91</v>
      </c>
    </row>
    <row r="9" spans="1:10" x14ac:dyDescent="0.25">
      <c r="A9" s="25"/>
      <c r="B9" s="66" t="s">
        <v>31</v>
      </c>
      <c r="C9" s="25"/>
      <c r="D9" s="65" t="s">
        <v>32</v>
      </c>
      <c r="E9" s="30">
        <v>245</v>
      </c>
      <c r="F9" s="47">
        <v>35.07</v>
      </c>
      <c r="G9" s="47">
        <v>115.2</v>
      </c>
      <c r="H9" s="30">
        <v>1</v>
      </c>
      <c r="I9" s="47">
        <v>1</v>
      </c>
      <c r="J9" s="47">
        <v>24</v>
      </c>
    </row>
    <row r="10" spans="1:10" x14ac:dyDescent="0.25">
      <c r="A10" s="25"/>
      <c r="B10" s="66" t="s">
        <v>31</v>
      </c>
      <c r="C10" s="25"/>
      <c r="D10" s="25" t="s">
        <v>33</v>
      </c>
      <c r="E10" s="30">
        <v>170</v>
      </c>
      <c r="F10" s="47">
        <v>41.29</v>
      </c>
      <c r="G10" s="47">
        <v>64.599999999999994</v>
      </c>
      <c r="H10" s="30">
        <v>1.4</v>
      </c>
      <c r="I10" s="47">
        <v>0.3</v>
      </c>
      <c r="J10" s="47">
        <v>12.8</v>
      </c>
    </row>
    <row r="11" spans="1:10" x14ac:dyDescent="0.25">
      <c r="A11" s="25"/>
      <c r="B11" s="25"/>
      <c r="C11" s="25"/>
      <c r="D11" s="25" t="s">
        <v>34</v>
      </c>
      <c r="E11" s="30">
        <v>30</v>
      </c>
      <c r="F11" s="47">
        <v>31.2</v>
      </c>
      <c r="G11" s="47">
        <v>35.1</v>
      </c>
      <c r="H11" s="30">
        <v>0.5</v>
      </c>
      <c r="I11" s="47">
        <v>1.4</v>
      </c>
      <c r="J11" s="47">
        <v>5.3</v>
      </c>
    </row>
    <row r="12" spans="1:10" x14ac:dyDescent="0.25">
      <c r="A12" s="25"/>
      <c r="B12" s="25"/>
      <c r="C12" s="25"/>
      <c r="D12" s="25" t="s">
        <v>35</v>
      </c>
      <c r="E12" s="30">
        <v>81</v>
      </c>
      <c r="F12" s="47">
        <v>79.77</v>
      </c>
      <c r="G12" s="47">
        <v>367.74</v>
      </c>
      <c r="H12" s="30">
        <v>3.32</v>
      </c>
      <c r="I12" s="47">
        <v>14.09</v>
      </c>
      <c r="J12" s="47">
        <v>56.37</v>
      </c>
    </row>
    <row r="13" spans="1:10" x14ac:dyDescent="0.25">
      <c r="A13" s="25"/>
      <c r="B13" s="25"/>
      <c r="C13" s="25"/>
      <c r="D13" s="25" t="s">
        <v>36</v>
      </c>
      <c r="E13" s="30">
        <v>100</v>
      </c>
      <c r="F13" s="47">
        <v>20.23</v>
      </c>
      <c r="G13" s="47">
        <v>314</v>
      </c>
      <c r="H13" s="30">
        <v>8.1999999999999993</v>
      </c>
      <c r="I13" s="47">
        <v>9.1</v>
      </c>
      <c r="J13" s="47">
        <v>58.2</v>
      </c>
    </row>
    <row r="14" spans="1:10" x14ac:dyDescent="0.25">
      <c r="A14" s="25"/>
      <c r="B14" s="2"/>
      <c r="C14" s="25"/>
      <c r="D14" s="25"/>
      <c r="E14" s="29"/>
      <c r="F14" s="20">
        <f>SUM(F4:F13)</f>
        <v>280</v>
      </c>
      <c r="G14" s="20">
        <f>SUM(G4:G13)</f>
        <v>1521.1100000000001</v>
      </c>
      <c r="H14" s="20">
        <f>SUM(H4:H13)</f>
        <v>33.5</v>
      </c>
      <c r="I14" s="20">
        <f>SUM(I4:I13)</f>
        <v>50.43</v>
      </c>
      <c r="J14" s="20">
        <f>SUM(J4:J13)</f>
        <v>229.86</v>
      </c>
    </row>
    <row r="15" spans="1:10" ht="15.75" thickBot="1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5.75" thickBot="1" x14ac:dyDescent="0.3">
      <c r="A16" s="21" t="s">
        <v>2</v>
      </c>
      <c r="B16" s="21" t="s">
        <v>3</v>
      </c>
      <c r="C16" s="22" t="s">
        <v>15</v>
      </c>
      <c r="D16" s="22" t="s">
        <v>4</v>
      </c>
      <c r="E16" s="22" t="s">
        <v>16</v>
      </c>
      <c r="F16" s="22" t="s">
        <v>5</v>
      </c>
      <c r="G16" s="22" t="s">
        <v>6</v>
      </c>
      <c r="H16" s="22" t="s">
        <v>7</v>
      </c>
      <c r="I16" s="22" t="s">
        <v>8</v>
      </c>
      <c r="J16" s="22" t="s">
        <v>9</v>
      </c>
    </row>
    <row r="17" spans="1:10" x14ac:dyDescent="0.25">
      <c r="A17" s="26" t="s">
        <v>11</v>
      </c>
      <c r="B17" s="66" t="s">
        <v>22</v>
      </c>
      <c r="C17" s="12">
        <v>24</v>
      </c>
      <c r="D17" s="50" t="s">
        <v>27</v>
      </c>
      <c r="E17" s="36" t="s">
        <v>37</v>
      </c>
      <c r="F17" s="13">
        <v>20.46</v>
      </c>
      <c r="G17" s="13">
        <v>72.489999999999995</v>
      </c>
      <c r="H17" s="13">
        <v>1.84</v>
      </c>
      <c r="I17" s="13">
        <v>5.0999999999999996</v>
      </c>
      <c r="J17" s="13">
        <v>4.79</v>
      </c>
    </row>
    <row r="18" spans="1:10" x14ac:dyDescent="0.25">
      <c r="A18" s="51"/>
      <c r="B18" s="26" t="s">
        <v>19</v>
      </c>
      <c r="C18" s="12">
        <v>413</v>
      </c>
      <c r="D18" s="61" t="s">
        <v>30</v>
      </c>
      <c r="E18" s="49">
        <v>100</v>
      </c>
      <c r="F18" s="19">
        <v>36.92</v>
      </c>
      <c r="G18" s="19">
        <v>209</v>
      </c>
      <c r="H18" s="19">
        <v>9</v>
      </c>
      <c r="I18" s="19">
        <v>14.5</v>
      </c>
      <c r="J18" s="19">
        <v>2.8</v>
      </c>
    </row>
    <row r="19" spans="1:10" x14ac:dyDescent="0.25">
      <c r="A19" s="51"/>
      <c r="B19" s="38" t="s">
        <v>23</v>
      </c>
      <c r="C19" s="12">
        <v>469</v>
      </c>
      <c r="D19" s="62" t="s">
        <v>26</v>
      </c>
      <c r="E19" s="30">
        <v>180</v>
      </c>
      <c r="F19" s="47">
        <v>14.61</v>
      </c>
      <c r="G19" s="47">
        <v>248.43</v>
      </c>
      <c r="H19" s="48">
        <v>6.61</v>
      </c>
      <c r="I19" s="47">
        <v>5.36</v>
      </c>
      <c r="J19" s="47">
        <v>42.51</v>
      </c>
    </row>
    <row r="20" spans="1:10" x14ac:dyDescent="0.25">
      <c r="A20" s="51"/>
      <c r="B20" s="18" t="s">
        <v>18</v>
      </c>
      <c r="C20" s="12">
        <v>629</v>
      </c>
      <c r="D20" s="63" t="s">
        <v>28</v>
      </c>
      <c r="E20" s="46">
        <v>207</v>
      </c>
      <c r="F20" s="5">
        <v>4.5999999999999996</v>
      </c>
      <c r="G20" s="5">
        <v>68.150000000000006</v>
      </c>
      <c r="H20" s="5">
        <v>0.46</v>
      </c>
      <c r="I20" s="5">
        <v>0</v>
      </c>
      <c r="J20" s="5">
        <v>15.26</v>
      </c>
    </row>
    <row r="21" spans="1:10" x14ac:dyDescent="0.25">
      <c r="A21" s="51"/>
      <c r="B21" s="18" t="s">
        <v>24</v>
      </c>
      <c r="C21" s="4"/>
      <c r="D21" s="39" t="s">
        <v>20</v>
      </c>
      <c r="E21" s="36" t="s">
        <v>25</v>
      </c>
      <c r="F21" s="5">
        <v>3.41</v>
      </c>
      <c r="G21" s="5">
        <v>67.8</v>
      </c>
      <c r="H21" s="5">
        <v>2.2799999999999998</v>
      </c>
      <c r="I21" s="5">
        <v>0.27</v>
      </c>
      <c r="J21" s="5">
        <v>14.91</v>
      </c>
    </row>
    <row r="22" spans="1:10" x14ac:dyDescent="0.25">
      <c r="A22" s="25"/>
      <c r="B22" s="25"/>
      <c r="C22" s="25"/>
      <c r="D22" s="31"/>
      <c r="E22" s="32"/>
      <c r="F22" s="27">
        <f>SUM(F17:F21)</f>
        <v>80</v>
      </c>
      <c r="G22" s="27">
        <f>SUM(G17:G21)</f>
        <v>665.87</v>
      </c>
      <c r="H22" s="27">
        <f>SUM(H17:H21)</f>
        <v>20.190000000000001</v>
      </c>
      <c r="I22" s="27">
        <f>SUM(I17:I21)</f>
        <v>25.23</v>
      </c>
      <c r="J22" s="27">
        <f t="shared" ref="J22" si="0">SUM(J17:J21)</f>
        <v>80.27</v>
      </c>
    </row>
    <row r="23" spans="1:10" x14ac:dyDescent="0.25">
      <c r="A23" s="51"/>
      <c r="B23" s="52"/>
      <c r="C23" s="53"/>
      <c r="D23" s="54"/>
      <c r="E23" s="55"/>
      <c r="F23" s="56"/>
      <c r="G23" s="56"/>
      <c r="H23" s="56"/>
      <c r="I23" s="56"/>
      <c r="J23" s="56"/>
    </row>
    <row r="24" spans="1:10" ht="15.75" thickBot="1" x14ac:dyDescent="0.3">
      <c r="A24" s="67" t="s">
        <v>2</v>
      </c>
      <c r="B24" s="68" t="s">
        <v>3</v>
      </c>
      <c r="C24" s="68" t="s">
        <v>15</v>
      </c>
      <c r="D24" s="67" t="s">
        <v>4</v>
      </c>
      <c r="E24" s="67" t="s">
        <v>16</v>
      </c>
      <c r="F24" s="68" t="s">
        <v>5</v>
      </c>
      <c r="G24" s="68" t="s">
        <v>6</v>
      </c>
      <c r="H24" s="68" t="s">
        <v>7</v>
      </c>
      <c r="I24" s="68" t="s">
        <v>8</v>
      </c>
      <c r="J24" s="68" t="s">
        <v>9</v>
      </c>
    </row>
    <row r="25" spans="1:10" x14ac:dyDescent="0.25">
      <c r="A25" s="3" t="s">
        <v>12</v>
      </c>
      <c r="B25" s="66" t="s">
        <v>22</v>
      </c>
      <c r="C25" s="34"/>
      <c r="D25" s="57" t="s">
        <v>38</v>
      </c>
      <c r="E25" s="35">
        <v>60</v>
      </c>
      <c r="F25" s="11">
        <v>8.4499999999999993</v>
      </c>
      <c r="G25" s="11">
        <v>61.45</v>
      </c>
      <c r="H25" s="11">
        <v>0.05</v>
      </c>
      <c r="I25" s="11">
        <v>3.55</v>
      </c>
      <c r="J25" s="11">
        <v>21</v>
      </c>
    </row>
    <row r="26" spans="1:10" x14ac:dyDescent="0.25">
      <c r="A26" s="2"/>
      <c r="B26" s="18" t="s">
        <v>13</v>
      </c>
      <c r="C26" s="8">
        <v>132</v>
      </c>
      <c r="D26" s="58" t="s">
        <v>39</v>
      </c>
      <c r="E26" s="37" t="s">
        <v>40</v>
      </c>
      <c r="F26" s="10">
        <v>26.17</v>
      </c>
      <c r="G26" s="10">
        <v>117.23</v>
      </c>
      <c r="H26" s="10">
        <v>5.31</v>
      </c>
      <c r="I26" s="10">
        <v>4.97</v>
      </c>
      <c r="J26" s="10">
        <v>12.35</v>
      </c>
    </row>
    <row r="27" spans="1:10" x14ac:dyDescent="0.25">
      <c r="A27" s="2"/>
      <c r="B27" s="7" t="s">
        <v>42</v>
      </c>
      <c r="C27" s="8">
        <v>416</v>
      </c>
      <c r="D27" s="28" t="s">
        <v>41</v>
      </c>
      <c r="E27" s="19">
        <v>110</v>
      </c>
      <c r="F27" s="19">
        <v>41.92</v>
      </c>
      <c r="G27" s="19">
        <v>234</v>
      </c>
      <c r="H27" s="59">
        <v>11.835000000000001</v>
      </c>
      <c r="I27" s="19">
        <v>10.29</v>
      </c>
      <c r="J27" s="59">
        <v>0.30499999999999999</v>
      </c>
    </row>
    <row r="28" spans="1:10" x14ac:dyDescent="0.25">
      <c r="A28" s="2"/>
      <c r="B28" s="7" t="s">
        <v>45</v>
      </c>
      <c r="C28" s="8">
        <v>463</v>
      </c>
      <c r="D28" s="28" t="s">
        <v>43</v>
      </c>
      <c r="E28" s="19">
        <v>150</v>
      </c>
      <c r="F28" s="19">
        <v>16.420000000000002</v>
      </c>
      <c r="G28" s="19">
        <v>380</v>
      </c>
      <c r="H28" s="19">
        <v>8.6999999999999993</v>
      </c>
      <c r="I28" s="19">
        <v>7.8</v>
      </c>
      <c r="J28" s="19">
        <v>42.6</v>
      </c>
    </row>
    <row r="29" spans="1:10" x14ac:dyDescent="0.25">
      <c r="A29" s="25"/>
      <c r="B29" s="26" t="s">
        <v>18</v>
      </c>
      <c r="C29" s="2">
        <v>588</v>
      </c>
      <c r="D29" s="41" t="s">
        <v>44</v>
      </c>
      <c r="E29" s="29">
        <v>200</v>
      </c>
      <c r="F29" s="2">
        <v>13.23</v>
      </c>
      <c r="G29" s="29">
        <v>119.49</v>
      </c>
      <c r="H29" s="29">
        <v>1.04</v>
      </c>
      <c r="I29" s="2">
        <v>0.06</v>
      </c>
      <c r="J29" s="2">
        <v>30.16</v>
      </c>
    </row>
    <row r="30" spans="1:10" x14ac:dyDescent="0.25">
      <c r="A30" s="40"/>
      <c r="B30" s="42" t="s">
        <v>24</v>
      </c>
      <c r="C30" s="3"/>
      <c r="D30" s="28" t="s">
        <v>20</v>
      </c>
      <c r="E30" s="19">
        <v>30</v>
      </c>
      <c r="F30" s="19">
        <v>3.41</v>
      </c>
      <c r="G30" s="19">
        <v>77.8</v>
      </c>
      <c r="H30" s="19">
        <v>6.84</v>
      </c>
      <c r="I30" s="19">
        <v>0.81</v>
      </c>
      <c r="J30" s="19">
        <v>29.82</v>
      </c>
    </row>
    <row r="31" spans="1:10" x14ac:dyDescent="0.25">
      <c r="A31" s="25"/>
      <c r="B31" s="25"/>
      <c r="C31" s="25"/>
      <c r="D31" s="25"/>
      <c r="E31" s="9"/>
      <c r="F31" s="20">
        <f>SUM(F25:F30)</f>
        <v>109.60000000000001</v>
      </c>
      <c r="G31" s="20">
        <f>SUM(G25:G30)</f>
        <v>989.97</v>
      </c>
      <c r="H31" s="20">
        <f>SUM(H25:H30)</f>
        <v>33.774999999999999</v>
      </c>
      <c r="I31" s="20">
        <f>SUM(I25:I30)</f>
        <v>27.479999999999997</v>
      </c>
      <c r="J31" s="60">
        <f>SUM(J25:J30)</f>
        <v>136.23499999999999</v>
      </c>
    </row>
  </sheetData>
  <customSheetViews>
    <customSheetView guid="{26323679-39FD-45E0-A081-FFD1A8FA3635}" showGridLines="0" showRowCol="0">
      <selection activeCell="B1" sqref="B1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J4" sqref="A4:J5"/>
    </sheetView>
  </sheetViews>
  <sheetFormatPr defaultRowHeight="15" x14ac:dyDescent="0.25"/>
  <cols>
    <col min="1" max="1" width="19" customWidth="1"/>
    <col min="2" max="2" width="17.5703125" customWidth="1"/>
    <col min="4" max="4" width="38.140625" customWidth="1"/>
    <col min="10" max="10" width="10.5703125" customWidth="1"/>
  </cols>
  <sheetData>
    <row r="1" spans="1:10" x14ac:dyDescent="0.25">
      <c r="A1" s="1" t="s">
        <v>0</v>
      </c>
      <c r="B1" s="43" t="s">
        <v>17</v>
      </c>
      <c r="C1" s="44"/>
      <c r="D1" s="45"/>
      <c r="E1" s="6" t="s">
        <v>14</v>
      </c>
      <c r="F1" s="24" t="s">
        <v>21</v>
      </c>
      <c r="G1" s="6"/>
      <c r="H1" s="6"/>
      <c r="I1" s="6" t="s">
        <v>1</v>
      </c>
      <c r="J1" s="23">
        <v>44914</v>
      </c>
    </row>
    <row r="2" spans="1:10" ht="15.75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3"/>
      <c r="B4" s="26"/>
      <c r="C4" s="12"/>
      <c r="D4" s="50"/>
      <c r="E4" s="36"/>
      <c r="F4" s="13"/>
      <c r="G4" s="13"/>
      <c r="H4" s="13"/>
      <c r="I4" s="13"/>
      <c r="J4" s="13"/>
    </row>
    <row r="5" spans="1:10" x14ac:dyDescent="0.25">
      <c r="A5" s="25"/>
      <c r="B5" s="26"/>
      <c r="C5" s="12"/>
      <c r="D5" s="61"/>
      <c r="E5" s="49"/>
      <c r="F5" s="19"/>
      <c r="G5" s="19"/>
      <c r="H5" s="19"/>
      <c r="I5" s="19"/>
      <c r="J5" s="19"/>
    </row>
    <row r="6" spans="1:10" x14ac:dyDescent="0.25">
      <c r="A6" s="25"/>
      <c r="B6" s="26"/>
      <c r="C6" s="12"/>
      <c r="D6" s="62"/>
      <c r="E6" s="30"/>
      <c r="F6" s="47"/>
      <c r="G6" s="47"/>
      <c r="H6" s="48"/>
      <c r="I6" s="47"/>
      <c r="J6" s="47"/>
    </row>
    <row r="7" spans="1:10" x14ac:dyDescent="0.25">
      <c r="A7" s="2"/>
      <c r="B7" s="26"/>
      <c r="C7" s="12"/>
      <c r="D7" s="63"/>
      <c r="E7" s="46"/>
      <c r="F7" s="5"/>
      <c r="G7" s="5"/>
      <c r="H7" s="5"/>
      <c r="I7" s="5"/>
      <c r="J7" s="5"/>
    </row>
    <row r="8" spans="1:10" x14ac:dyDescent="0.25">
      <c r="A8" s="2"/>
      <c r="B8" s="26"/>
      <c r="C8" s="4"/>
      <c r="D8" s="39"/>
      <c r="E8" s="36"/>
      <c r="F8" s="5"/>
      <c r="G8" s="5"/>
      <c r="H8" s="5"/>
      <c r="I8" s="5"/>
      <c r="J8" s="5"/>
    </row>
    <row r="9" spans="1:10" x14ac:dyDescent="0.25">
      <c r="A9" s="25"/>
      <c r="B9" s="26"/>
      <c r="C9" s="25"/>
      <c r="D9" s="25"/>
      <c r="E9" s="30"/>
      <c r="F9" s="47"/>
      <c r="G9" s="47"/>
      <c r="H9" s="30"/>
      <c r="I9" s="47"/>
      <c r="J9" s="47"/>
    </row>
    <row r="10" spans="1:10" x14ac:dyDescent="0.25">
      <c r="A10" s="25"/>
      <c r="B10" s="26"/>
      <c r="C10" s="25"/>
      <c r="D10" s="25"/>
      <c r="E10" s="30"/>
      <c r="F10" s="47"/>
      <c r="G10" s="47"/>
      <c r="H10" s="30"/>
      <c r="I10" s="47"/>
      <c r="J10" s="47"/>
    </row>
    <row r="11" spans="1:10" x14ac:dyDescent="0.25">
      <c r="A11" s="25"/>
      <c r="B11" s="25"/>
      <c r="D11" s="25"/>
      <c r="E11" s="30"/>
      <c r="F11" s="47"/>
      <c r="G11" s="47"/>
      <c r="H11" s="30"/>
      <c r="I11" s="47"/>
      <c r="J11" s="47"/>
    </row>
    <row r="12" spans="1:10" x14ac:dyDescent="0.25">
      <c r="A12" s="25"/>
      <c r="B12" s="25"/>
      <c r="C12" s="25"/>
      <c r="D12" s="25"/>
      <c r="E12" s="30"/>
      <c r="F12" s="47"/>
      <c r="G12" s="47"/>
      <c r="H12" s="30"/>
      <c r="I12" s="47"/>
      <c r="J12" s="47"/>
    </row>
    <row r="13" spans="1:10" x14ac:dyDescent="0.25">
      <c r="A13" s="25"/>
      <c r="B13" s="25"/>
      <c r="C13" s="25"/>
      <c r="D13" s="25"/>
      <c r="E13" s="30"/>
      <c r="F13" s="47"/>
      <c r="G13" s="47"/>
      <c r="H13" s="30"/>
      <c r="I13" s="47"/>
      <c r="J13" s="47"/>
    </row>
    <row r="14" spans="1:10" x14ac:dyDescent="0.25">
      <c r="A14" s="25"/>
      <c r="B14" s="2"/>
      <c r="C14" s="25"/>
      <c r="D14" s="25"/>
      <c r="E14" s="29"/>
      <c r="F14" s="20"/>
      <c r="G14" s="20"/>
      <c r="H14" s="20"/>
      <c r="I14" s="20"/>
      <c r="J14" s="20"/>
    </row>
    <row r="15" spans="1:10" ht="15.75" thickBot="1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5.75" thickBot="1" x14ac:dyDescent="0.3">
      <c r="A16" s="21"/>
      <c r="B16" s="21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26"/>
      <c r="B17" s="26"/>
      <c r="C17" s="12"/>
      <c r="D17" s="50"/>
      <c r="E17" s="36"/>
      <c r="F17" s="13"/>
      <c r="G17" s="13"/>
      <c r="H17" s="13"/>
      <c r="I17" s="13"/>
      <c r="J17" s="13"/>
    </row>
    <row r="18" spans="1:10" x14ac:dyDescent="0.25">
      <c r="A18" s="51"/>
      <c r="B18" s="26"/>
      <c r="C18" s="12"/>
      <c r="D18" s="61"/>
      <c r="E18" s="49"/>
      <c r="F18" s="19"/>
      <c r="G18" s="19"/>
      <c r="H18" s="19"/>
      <c r="I18" s="19"/>
      <c r="J18" s="19"/>
    </row>
    <row r="19" spans="1:10" x14ac:dyDescent="0.25">
      <c r="A19" s="51"/>
      <c r="B19" s="38"/>
      <c r="C19" s="12"/>
      <c r="D19" s="62"/>
      <c r="E19" s="30"/>
      <c r="F19" s="47"/>
      <c r="G19" s="47"/>
      <c r="H19" s="48"/>
      <c r="I19" s="47"/>
      <c r="J19" s="47"/>
    </row>
    <row r="20" spans="1:10" x14ac:dyDescent="0.25">
      <c r="A20" s="51"/>
      <c r="B20" s="18"/>
      <c r="C20" s="12"/>
      <c r="D20" s="63"/>
      <c r="E20" s="46"/>
      <c r="F20" s="5"/>
      <c r="G20" s="5"/>
      <c r="H20" s="5"/>
      <c r="I20" s="5"/>
      <c r="J20" s="5"/>
    </row>
    <row r="21" spans="1:10" x14ac:dyDescent="0.25">
      <c r="A21" s="51"/>
      <c r="B21" s="18"/>
      <c r="C21" s="4"/>
      <c r="D21" s="39"/>
      <c r="E21" s="36"/>
      <c r="F21" s="5"/>
      <c r="G21" s="5"/>
      <c r="H21" s="5"/>
      <c r="I21" s="5"/>
      <c r="J21" s="5"/>
    </row>
    <row r="22" spans="1:10" x14ac:dyDescent="0.25">
      <c r="A22" s="25"/>
      <c r="B22" s="25"/>
      <c r="C22" s="25"/>
      <c r="D22" s="31"/>
      <c r="E22" s="32"/>
      <c r="F22" s="27"/>
      <c r="G22" s="27"/>
      <c r="H22" s="27"/>
      <c r="I22" s="27"/>
      <c r="J22" s="27"/>
    </row>
    <row r="23" spans="1:10" ht="15.75" thickBo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.75" thickBot="1" x14ac:dyDescent="0.3">
      <c r="A24" s="21"/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25">
      <c r="A25" s="3"/>
      <c r="B25" s="66"/>
      <c r="C25" s="34"/>
      <c r="D25" s="57"/>
      <c r="E25" s="35"/>
      <c r="F25" s="11"/>
      <c r="G25" s="11"/>
      <c r="H25" s="11"/>
      <c r="I25" s="11"/>
      <c r="J25" s="11"/>
    </row>
    <row r="26" spans="1:10" x14ac:dyDescent="0.25">
      <c r="A26" s="2"/>
      <c r="B26" s="18"/>
      <c r="C26" s="8"/>
      <c r="D26" s="58"/>
      <c r="E26" s="37"/>
      <c r="F26" s="10"/>
      <c r="G26" s="10"/>
      <c r="H26" s="10"/>
      <c r="I26" s="10"/>
      <c r="J26" s="10"/>
    </row>
    <row r="27" spans="1:10" x14ac:dyDescent="0.25">
      <c r="A27" s="2"/>
      <c r="B27" s="7"/>
      <c r="C27" s="8"/>
      <c r="D27" s="28"/>
      <c r="E27" s="19"/>
      <c r="F27" s="19"/>
      <c r="G27" s="19"/>
      <c r="H27" s="59"/>
      <c r="I27" s="19"/>
      <c r="J27" s="59"/>
    </row>
    <row r="28" spans="1:10" x14ac:dyDescent="0.25">
      <c r="A28" s="2"/>
      <c r="B28" s="7"/>
      <c r="C28" s="8"/>
      <c r="D28" s="28"/>
      <c r="E28" s="19"/>
      <c r="F28" s="19"/>
      <c r="G28" s="19"/>
      <c r="H28" s="19"/>
      <c r="I28" s="19"/>
      <c r="J28" s="19"/>
    </row>
    <row r="29" spans="1:10" x14ac:dyDescent="0.25">
      <c r="A29" s="25"/>
      <c r="B29" s="26"/>
      <c r="C29" s="2"/>
      <c r="D29" s="41"/>
      <c r="E29" s="29"/>
      <c r="F29" s="2"/>
      <c r="G29" s="29"/>
      <c r="H29" s="29"/>
      <c r="I29" s="2"/>
      <c r="J29" s="2"/>
    </row>
    <row r="30" spans="1:10" x14ac:dyDescent="0.25">
      <c r="A30" s="40"/>
      <c r="B30" s="42"/>
      <c r="C30" s="3"/>
      <c r="D30" s="28"/>
      <c r="E30" s="19"/>
      <c r="F30" s="19"/>
      <c r="G30" s="19"/>
      <c r="H30" s="19"/>
      <c r="I30" s="19"/>
      <c r="J30" s="19"/>
    </row>
    <row r="31" spans="1:10" x14ac:dyDescent="0.25">
      <c r="A31" s="25"/>
      <c r="B31" s="25"/>
      <c r="C31" s="25"/>
      <c r="D31" s="25"/>
      <c r="E31" s="9"/>
      <c r="F31" s="20"/>
      <c r="G31" s="20"/>
      <c r="H31" s="20"/>
      <c r="I31" s="20"/>
      <c r="J31" s="60"/>
    </row>
  </sheetData>
  <customSheetViews>
    <customSheetView guid="{26323679-39FD-45E0-A081-FFD1A8FA3635}" state="hidden" topLeftCell="A4">
      <selection activeCell="J4" sqref="A4:J5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2022-12-19T05:11:47Z</dcterms:modified>
</cp:coreProperties>
</file>